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Harkin\Documents\Policy in Practice\Lists\"/>
    </mc:Choice>
  </mc:AlternateContent>
  <bookViews>
    <workbookView xWindow="0" yWindow="0" windowWidth="23040" windowHeight="9396"/>
  </bookViews>
  <sheets>
    <sheet name="Claimant count increase by LA" sheetId="3" r:id="rId1"/>
  </sheets>
  <calcPr calcId="152511"/>
</workbook>
</file>

<file path=xl/calcChain.xml><?xml version="1.0" encoding="utf-8"?>
<calcChain xmlns="http://schemas.openxmlformats.org/spreadsheetml/2006/main">
  <c r="E44" i="3" l="1"/>
  <c r="E60" i="3"/>
  <c r="E76" i="3"/>
  <c r="E92" i="3"/>
  <c r="E108" i="3"/>
  <c r="E124" i="3"/>
  <c r="E140" i="3"/>
  <c r="E156" i="3"/>
  <c r="E172" i="3"/>
  <c r="E188" i="3"/>
  <c r="E204" i="3"/>
  <c r="E220" i="3"/>
  <c r="E236" i="3"/>
  <c r="E252" i="3"/>
  <c r="E268" i="3"/>
  <c r="E284" i="3"/>
  <c r="E300" i="3"/>
  <c r="E316" i="3"/>
  <c r="E332" i="3"/>
  <c r="E348" i="3"/>
  <c r="E364" i="3"/>
  <c r="E369" i="3"/>
  <c r="E371" i="3"/>
  <c r="E373" i="3"/>
  <c r="E375" i="3"/>
  <c r="E377" i="3"/>
  <c r="E379" i="3"/>
  <c r="E381" i="3"/>
  <c r="E383" i="3"/>
  <c r="E385" i="3"/>
  <c r="E7" i="3"/>
  <c r="E11" i="3"/>
  <c r="E15" i="3"/>
  <c r="E19" i="3"/>
  <c r="E23" i="3"/>
  <c r="E27" i="3"/>
  <c r="C386" i="3"/>
  <c r="B386" i="3"/>
  <c r="D385" i="3"/>
  <c r="D384" i="3"/>
  <c r="E384" i="3" s="1"/>
  <c r="D383" i="3"/>
  <c r="D382" i="3"/>
  <c r="E382" i="3" s="1"/>
  <c r="D381" i="3"/>
  <c r="D380" i="3"/>
  <c r="E380" i="3" s="1"/>
  <c r="D379" i="3"/>
  <c r="D378" i="3"/>
  <c r="E378" i="3" s="1"/>
  <c r="D377" i="3"/>
  <c r="D376" i="3"/>
  <c r="E376" i="3" s="1"/>
  <c r="D375" i="3"/>
  <c r="D374" i="3"/>
  <c r="E374" i="3" s="1"/>
  <c r="D373" i="3"/>
  <c r="D372" i="3"/>
  <c r="E372" i="3" s="1"/>
  <c r="D371" i="3"/>
  <c r="D370" i="3"/>
  <c r="E370" i="3" s="1"/>
  <c r="D369" i="3"/>
  <c r="D368" i="3"/>
  <c r="E368" i="3" s="1"/>
  <c r="D367" i="3"/>
  <c r="E367" i="3" s="1"/>
  <c r="D366" i="3"/>
  <c r="E366" i="3" s="1"/>
  <c r="D365" i="3"/>
  <c r="E365" i="3" s="1"/>
  <c r="D364" i="3"/>
  <c r="D363" i="3"/>
  <c r="E363" i="3" s="1"/>
  <c r="D362" i="3"/>
  <c r="E362" i="3" s="1"/>
  <c r="D361" i="3"/>
  <c r="E361" i="3" s="1"/>
  <c r="D360" i="3"/>
  <c r="E360" i="3" s="1"/>
  <c r="D359" i="3"/>
  <c r="E359" i="3" s="1"/>
  <c r="D358" i="3"/>
  <c r="E358" i="3" s="1"/>
  <c r="D357" i="3"/>
  <c r="E357" i="3" s="1"/>
  <c r="D356" i="3"/>
  <c r="E356" i="3" s="1"/>
  <c r="D355" i="3"/>
  <c r="E355" i="3" s="1"/>
  <c r="D354" i="3"/>
  <c r="E354" i="3" s="1"/>
  <c r="D353" i="3"/>
  <c r="E353" i="3" s="1"/>
  <c r="D352" i="3"/>
  <c r="E352" i="3" s="1"/>
  <c r="D351" i="3"/>
  <c r="E351" i="3" s="1"/>
  <c r="D350" i="3"/>
  <c r="E350" i="3" s="1"/>
  <c r="D349" i="3"/>
  <c r="E349" i="3" s="1"/>
  <c r="D348" i="3"/>
  <c r="D347" i="3"/>
  <c r="E347" i="3" s="1"/>
  <c r="D346" i="3"/>
  <c r="E346" i="3" s="1"/>
  <c r="D345" i="3"/>
  <c r="E345" i="3" s="1"/>
  <c r="D344" i="3"/>
  <c r="E344" i="3" s="1"/>
  <c r="D343" i="3"/>
  <c r="E343" i="3" s="1"/>
  <c r="D342" i="3"/>
  <c r="E342" i="3" s="1"/>
  <c r="D341" i="3"/>
  <c r="E341" i="3" s="1"/>
  <c r="D340" i="3"/>
  <c r="E340" i="3" s="1"/>
  <c r="D339" i="3"/>
  <c r="E339" i="3" s="1"/>
  <c r="D338" i="3"/>
  <c r="E338" i="3" s="1"/>
  <c r="D337" i="3"/>
  <c r="E337" i="3" s="1"/>
  <c r="D336" i="3"/>
  <c r="E336" i="3" s="1"/>
  <c r="D335" i="3"/>
  <c r="E335" i="3" s="1"/>
  <c r="D334" i="3"/>
  <c r="E334" i="3" s="1"/>
  <c r="D333" i="3"/>
  <c r="E333" i="3" s="1"/>
  <c r="D332" i="3"/>
  <c r="D331" i="3"/>
  <c r="E331" i="3" s="1"/>
  <c r="D330" i="3"/>
  <c r="E330" i="3" s="1"/>
  <c r="D329" i="3"/>
  <c r="E329" i="3" s="1"/>
  <c r="D328" i="3"/>
  <c r="E328" i="3" s="1"/>
  <c r="D327" i="3"/>
  <c r="E327" i="3" s="1"/>
  <c r="D326" i="3"/>
  <c r="E326" i="3" s="1"/>
  <c r="D325" i="3"/>
  <c r="E325" i="3" s="1"/>
  <c r="D324" i="3"/>
  <c r="E324" i="3" s="1"/>
  <c r="D323" i="3"/>
  <c r="E323" i="3" s="1"/>
  <c r="D322" i="3"/>
  <c r="E322" i="3" s="1"/>
  <c r="D321" i="3"/>
  <c r="E321" i="3" s="1"/>
  <c r="D320" i="3"/>
  <c r="E320" i="3" s="1"/>
  <c r="D319" i="3"/>
  <c r="E319" i="3" s="1"/>
  <c r="D318" i="3"/>
  <c r="E318" i="3" s="1"/>
  <c r="D317" i="3"/>
  <c r="E317" i="3" s="1"/>
  <c r="D316" i="3"/>
  <c r="D315" i="3"/>
  <c r="E315" i="3" s="1"/>
  <c r="D314" i="3"/>
  <c r="E314" i="3" s="1"/>
  <c r="D313" i="3"/>
  <c r="E313" i="3" s="1"/>
  <c r="D312" i="3"/>
  <c r="E312" i="3" s="1"/>
  <c r="D311" i="3"/>
  <c r="E311" i="3" s="1"/>
  <c r="D310" i="3"/>
  <c r="E310" i="3" s="1"/>
  <c r="D309" i="3"/>
  <c r="E309" i="3" s="1"/>
  <c r="D308" i="3"/>
  <c r="E308" i="3" s="1"/>
  <c r="D307" i="3"/>
  <c r="E307" i="3" s="1"/>
  <c r="D306" i="3"/>
  <c r="E306" i="3" s="1"/>
  <c r="D305" i="3"/>
  <c r="E305" i="3" s="1"/>
  <c r="D304" i="3"/>
  <c r="E304" i="3" s="1"/>
  <c r="D303" i="3"/>
  <c r="E303" i="3" s="1"/>
  <c r="D302" i="3"/>
  <c r="E302" i="3" s="1"/>
  <c r="D301" i="3"/>
  <c r="E301" i="3" s="1"/>
  <c r="D300" i="3"/>
  <c r="D299" i="3"/>
  <c r="E299" i="3" s="1"/>
  <c r="D298" i="3"/>
  <c r="E298" i="3" s="1"/>
  <c r="D297" i="3"/>
  <c r="E297" i="3" s="1"/>
  <c r="D296" i="3"/>
  <c r="E296" i="3" s="1"/>
  <c r="D295" i="3"/>
  <c r="E295" i="3" s="1"/>
  <c r="D294" i="3"/>
  <c r="E294" i="3" s="1"/>
  <c r="D293" i="3"/>
  <c r="E293" i="3" s="1"/>
  <c r="D292" i="3"/>
  <c r="E292" i="3" s="1"/>
  <c r="D291" i="3"/>
  <c r="E291" i="3" s="1"/>
  <c r="D290" i="3"/>
  <c r="E290" i="3" s="1"/>
  <c r="D289" i="3"/>
  <c r="E289" i="3" s="1"/>
  <c r="D288" i="3"/>
  <c r="E288" i="3" s="1"/>
  <c r="D287" i="3"/>
  <c r="E287" i="3" s="1"/>
  <c r="D286" i="3"/>
  <c r="E286" i="3" s="1"/>
  <c r="D285" i="3"/>
  <c r="E285" i="3" s="1"/>
  <c r="D284" i="3"/>
  <c r="D283" i="3"/>
  <c r="E283" i="3" s="1"/>
  <c r="D282" i="3"/>
  <c r="E282" i="3" s="1"/>
  <c r="D281" i="3"/>
  <c r="E281" i="3" s="1"/>
  <c r="D280" i="3"/>
  <c r="E280" i="3" s="1"/>
  <c r="D279" i="3"/>
  <c r="E279" i="3" s="1"/>
  <c r="D278" i="3"/>
  <c r="E278" i="3" s="1"/>
  <c r="D277" i="3"/>
  <c r="E277" i="3" s="1"/>
  <c r="D276" i="3"/>
  <c r="E276" i="3" s="1"/>
  <c r="D275" i="3"/>
  <c r="E275" i="3" s="1"/>
  <c r="D274" i="3"/>
  <c r="E274" i="3" s="1"/>
  <c r="D273" i="3"/>
  <c r="E273" i="3" s="1"/>
  <c r="D272" i="3"/>
  <c r="E272" i="3" s="1"/>
  <c r="D271" i="3"/>
  <c r="E271" i="3" s="1"/>
  <c r="D270" i="3"/>
  <c r="E270" i="3" s="1"/>
  <c r="D269" i="3"/>
  <c r="E269" i="3" s="1"/>
  <c r="D268" i="3"/>
  <c r="D267" i="3"/>
  <c r="E267" i="3" s="1"/>
  <c r="D266" i="3"/>
  <c r="E266" i="3" s="1"/>
  <c r="D265" i="3"/>
  <c r="E265" i="3" s="1"/>
  <c r="D264" i="3"/>
  <c r="E264" i="3" s="1"/>
  <c r="D263" i="3"/>
  <c r="E263" i="3" s="1"/>
  <c r="D262" i="3"/>
  <c r="E262" i="3" s="1"/>
  <c r="D261" i="3"/>
  <c r="E261" i="3" s="1"/>
  <c r="D260" i="3"/>
  <c r="E260" i="3" s="1"/>
  <c r="D259" i="3"/>
  <c r="E259" i="3" s="1"/>
  <c r="D258" i="3"/>
  <c r="E258" i="3" s="1"/>
  <c r="D257" i="3"/>
  <c r="E257" i="3" s="1"/>
  <c r="D256" i="3"/>
  <c r="E256" i="3" s="1"/>
  <c r="D255" i="3"/>
  <c r="E255" i="3" s="1"/>
  <c r="D254" i="3"/>
  <c r="E254" i="3" s="1"/>
  <c r="D253" i="3"/>
  <c r="E253" i="3" s="1"/>
  <c r="D252" i="3"/>
  <c r="D251" i="3"/>
  <c r="E251" i="3" s="1"/>
  <c r="D250" i="3"/>
  <c r="E250" i="3" s="1"/>
  <c r="D249" i="3"/>
  <c r="E249" i="3" s="1"/>
  <c r="D248" i="3"/>
  <c r="E248" i="3" s="1"/>
  <c r="D247" i="3"/>
  <c r="E247" i="3" s="1"/>
  <c r="D246" i="3"/>
  <c r="E246" i="3" s="1"/>
  <c r="D245" i="3"/>
  <c r="E245" i="3" s="1"/>
  <c r="D244" i="3"/>
  <c r="E244" i="3" s="1"/>
  <c r="D243" i="3"/>
  <c r="E243" i="3" s="1"/>
  <c r="D242" i="3"/>
  <c r="E242" i="3" s="1"/>
  <c r="D241" i="3"/>
  <c r="E241" i="3" s="1"/>
  <c r="D240" i="3"/>
  <c r="E240" i="3" s="1"/>
  <c r="D239" i="3"/>
  <c r="E239" i="3" s="1"/>
  <c r="D238" i="3"/>
  <c r="E238" i="3" s="1"/>
  <c r="D237" i="3"/>
  <c r="E237" i="3" s="1"/>
  <c r="D236" i="3"/>
  <c r="D235" i="3"/>
  <c r="E235" i="3" s="1"/>
  <c r="D234" i="3"/>
  <c r="E234" i="3" s="1"/>
  <c r="D233" i="3"/>
  <c r="E233" i="3" s="1"/>
  <c r="D232" i="3"/>
  <c r="E232" i="3" s="1"/>
  <c r="D231" i="3"/>
  <c r="E231" i="3" s="1"/>
  <c r="D230" i="3"/>
  <c r="E230" i="3" s="1"/>
  <c r="D229" i="3"/>
  <c r="E229" i="3" s="1"/>
  <c r="D228" i="3"/>
  <c r="E228" i="3" s="1"/>
  <c r="D227" i="3"/>
  <c r="E227" i="3" s="1"/>
  <c r="D226" i="3"/>
  <c r="E226" i="3" s="1"/>
  <c r="D225" i="3"/>
  <c r="E225" i="3" s="1"/>
  <c r="D224" i="3"/>
  <c r="E224" i="3" s="1"/>
  <c r="D223" i="3"/>
  <c r="E223" i="3" s="1"/>
  <c r="D222" i="3"/>
  <c r="E222" i="3" s="1"/>
  <c r="D221" i="3"/>
  <c r="E221" i="3" s="1"/>
  <c r="D220" i="3"/>
  <c r="D219" i="3"/>
  <c r="E219" i="3" s="1"/>
  <c r="D218" i="3"/>
  <c r="E218" i="3" s="1"/>
  <c r="D217" i="3"/>
  <c r="E217" i="3" s="1"/>
  <c r="D216" i="3"/>
  <c r="E216" i="3" s="1"/>
  <c r="D215" i="3"/>
  <c r="E215" i="3" s="1"/>
  <c r="D214" i="3"/>
  <c r="E214" i="3" s="1"/>
  <c r="D213" i="3"/>
  <c r="E213" i="3" s="1"/>
  <c r="D212" i="3"/>
  <c r="E212" i="3" s="1"/>
  <c r="D211" i="3"/>
  <c r="E211" i="3" s="1"/>
  <c r="D210" i="3"/>
  <c r="E210" i="3" s="1"/>
  <c r="D209" i="3"/>
  <c r="E209" i="3" s="1"/>
  <c r="D208" i="3"/>
  <c r="E208" i="3" s="1"/>
  <c r="D207" i="3"/>
  <c r="E207" i="3" s="1"/>
  <c r="D206" i="3"/>
  <c r="E206" i="3" s="1"/>
  <c r="D205" i="3"/>
  <c r="E205" i="3" s="1"/>
  <c r="D204" i="3"/>
  <c r="D203" i="3"/>
  <c r="E203" i="3" s="1"/>
  <c r="D202" i="3"/>
  <c r="E202" i="3" s="1"/>
  <c r="D201" i="3"/>
  <c r="E201" i="3" s="1"/>
  <c r="D200" i="3"/>
  <c r="E200" i="3" s="1"/>
  <c r="D199" i="3"/>
  <c r="E199" i="3" s="1"/>
  <c r="D198" i="3"/>
  <c r="E198" i="3" s="1"/>
  <c r="D197" i="3"/>
  <c r="E197" i="3" s="1"/>
  <c r="D196" i="3"/>
  <c r="E196" i="3" s="1"/>
  <c r="D195" i="3"/>
  <c r="E195" i="3" s="1"/>
  <c r="D194" i="3"/>
  <c r="E194" i="3" s="1"/>
  <c r="D193" i="3"/>
  <c r="E193" i="3" s="1"/>
  <c r="D192" i="3"/>
  <c r="E192" i="3" s="1"/>
  <c r="D191" i="3"/>
  <c r="E191" i="3" s="1"/>
  <c r="D190" i="3"/>
  <c r="E190" i="3" s="1"/>
  <c r="D189" i="3"/>
  <c r="E189" i="3" s="1"/>
  <c r="D188" i="3"/>
  <c r="D187" i="3"/>
  <c r="E187" i="3" s="1"/>
  <c r="D186" i="3"/>
  <c r="E186" i="3" s="1"/>
  <c r="D185" i="3"/>
  <c r="E185" i="3" s="1"/>
  <c r="D184" i="3"/>
  <c r="E184" i="3" s="1"/>
  <c r="D183" i="3"/>
  <c r="E183" i="3" s="1"/>
  <c r="D182" i="3"/>
  <c r="E182" i="3" s="1"/>
  <c r="D181" i="3"/>
  <c r="E181" i="3" s="1"/>
  <c r="D180" i="3"/>
  <c r="E180" i="3" s="1"/>
  <c r="D179" i="3"/>
  <c r="E179" i="3" s="1"/>
  <c r="D178" i="3"/>
  <c r="E178" i="3" s="1"/>
  <c r="D177" i="3"/>
  <c r="E177" i="3" s="1"/>
  <c r="D176" i="3"/>
  <c r="E176" i="3" s="1"/>
  <c r="D175" i="3"/>
  <c r="E175" i="3" s="1"/>
  <c r="D174" i="3"/>
  <c r="E174" i="3" s="1"/>
  <c r="D173" i="3"/>
  <c r="E173" i="3" s="1"/>
  <c r="D172" i="3"/>
  <c r="D171" i="3"/>
  <c r="E171" i="3" s="1"/>
  <c r="D170" i="3"/>
  <c r="E170" i="3" s="1"/>
  <c r="D169" i="3"/>
  <c r="E169" i="3" s="1"/>
  <c r="D168" i="3"/>
  <c r="E168" i="3" s="1"/>
  <c r="D167" i="3"/>
  <c r="E167" i="3" s="1"/>
  <c r="D166" i="3"/>
  <c r="E166" i="3" s="1"/>
  <c r="D165" i="3"/>
  <c r="E165" i="3" s="1"/>
  <c r="D164" i="3"/>
  <c r="E164" i="3" s="1"/>
  <c r="D163" i="3"/>
  <c r="E163" i="3" s="1"/>
  <c r="D162" i="3"/>
  <c r="E162" i="3" s="1"/>
  <c r="D161" i="3"/>
  <c r="E161" i="3" s="1"/>
  <c r="D160" i="3"/>
  <c r="E160" i="3" s="1"/>
  <c r="D159" i="3"/>
  <c r="E159" i="3" s="1"/>
  <c r="D158" i="3"/>
  <c r="E158" i="3" s="1"/>
  <c r="D157" i="3"/>
  <c r="E157" i="3" s="1"/>
  <c r="D156" i="3"/>
  <c r="D155" i="3"/>
  <c r="E155" i="3" s="1"/>
  <c r="D154" i="3"/>
  <c r="E154" i="3" s="1"/>
  <c r="D153" i="3"/>
  <c r="E153" i="3" s="1"/>
  <c r="D152" i="3"/>
  <c r="E152" i="3" s="1"/>
  <c r="D151" i="3"/>
  <c r="E151" i="3" s="1"/>
  <c r="D150" i="3"/>
  <c r="E150" i="3" s="1"/>
  <c r="D149" i="3"/>
  <c r="E149" i="3" s="1"/>
  <c r="D148" i="3"/>
  <c r="E148" i="3" s="1"/>
  <c r="D147" i="3"/>
  <c r="E147" i="3" s="1"/>
  <c r="D146" i="3"/>
  <c r="E146" i="3" s="1"/>
  <c r="D145" i="3"/>
  <c r="E145" i="3" s="1"/>
  <c r="D144" i="3"/>
  <c r="E144" i="3" s="1"/>
  <c r="D143" i="3"/>
  <c r="E143" i="3" s="1"/>
  <c r="D142" i="3"/>
  <c r="E142" i="3" s="1"/>
  <c r="D141" i="3"/>
  <c r="E141" i="3" s="1"/>
  <c r="D140" i="3"/>
  <c r="D139" i="3"/>
  <c r="E139" i="3" s="1"/>
  <c r="D138" i="3"/>
  <c r="E138" i="3" s="1"/>
  <c r="D137" i="3"/>
  <c r="E137" i="3" s="1"/>
  <c r="D136" i="3"/>
  <c r="E136" i="3" s="1"/>
  <c r="D135" i="3"/>
  <c r="E135" i="3" s="1"/>
  <c r="D134" i="3"/>
  <c r="E134" i="3" s="1"/>
  <c r="D133" i="3"/>
  <c r="E133" i="3" s="1"/>
  <c r="D132" i="3"/>
  <c r="E132" i="3" s="1"/>
  <c r="D131" i="3"/>
  <c r="E131" i="3" s="1"/>
  <c r="D130" i="3"/>
  <c r="E130" i="3" s="1"/>
  <c r="D129" i="3"/>
  <c r="E129" i="3" s="1"/>
  <c r="D128" i="3"/>
  <c r="E128" i="3" s="1"/>
  <c r="D127" i="3"/>
  <c r="E127" i="3" s="1"/>
  <c r="D126" i="3"/>
  <c r="E126" i="3" s="1"/>
  <c r="D125" i="3"/>
  <c r="E125" i="3" s="1"/>
  <c r="D124" i="3"/>
  <c r="D123" i="3"/>
  <c r="E123" i="3" s="1"/>
  <c r="D122" i="3"/>
  <c r="E122" i="3" s="1"/>
  <c r="D121" i="3"/>
  <c r="E121" i="3" s="1"/>
  <c r="D120" i="3"/>
  <c r="E120" i="3" s="1"/>
  <c r="D119" i="3"/>
  <c r="E119" i="3" s="1"/>
  <c r="D118" i="3"/>
  <c r="E118" i="3" s="1"/>
  <c r="D117" i="3"/>
  <c r="E117" i="3" s="1"/>
  <c r="D116" i="3"/>
  <c r="E116" i="3" s="1"/>
  <c r="D115" i="3"/>
  <c r="E115" i="3" s="1"/>
  <c r="D114" i="3"/>
  <c r="E114" i="3" s="1"/>
  <c r="D113" i="3"/>
  <c r="E113" i="3" s="1"/>
  <c r="D112" i="3"/>
  <c r="E112" i="3" s="1"/>
  <c r="D111" i="3"/>
  <c r="E111" i="3" s="1"/>
  <c r="D110" i="3"/>
  <c r="E110" i="3" s="1"/>
  <c r="D109" i="3"/>
  <c r="E109" i="3" s="1"/>
  <c r="D108" i="3"/>
  <c r="D107" i="3"/>
  <c r="E107" i="3" s="1"/>
  <c r="D106" i="3"/>
  <c r="E106" i="3" s="1"/>
  <c r="D105" i="3"/>
  <c r="E105" i="3" s="1"/>
  <c r="D104" i="3"/>
  <c r="E104" i="3" s="1"/>
  <c r="D103" i="3"/>
  <c r="E103" i="3" s="1"/>
  <c r="D102" i="3"/>
  <c r="E102" i="3" s="1"/>
  <c r="D101" i="3"/>
  <c r="E101" i="3" s="1"/>
  <c r="D100" i="3"/>
  <c r="E100" i="3" s="1"/>
  <c r="D99" i="3"/>
  <c r="E99" i="3" s="1"/>
  <c r="D98" i="3"/>
  <c r="E98" i="3" s="1"/>
  <c r="D97" i="3"/>
  <c r="E97" i="3" s="1"/>
  <c r="D96" i="3"/>
  <c r="E96" i="3" s="1"/>
  <c r="D95" i="3"/>
  <c r="E95" i="3" s="1"/>
  <c r="D94" i="3"/>
  <c r="E94" i="3" s="1"/>
  <c r="D93" i="3"/>
  <c r="E93" i="3" s="1"/>
  <c r="D92" i="3"/>
  <c r="D91" i="3"/>
  <c r="E91" i="3" s="1"/>
  <c r="D90" i="3"/>
  <c r="E90" i="3" s="1"/>
  <c r="D89" i="3"/>
  <c r="E89" i="3" s="1"/>
  <c r="D88" i="3"/>
  <c r="E88" i="3" s="1"/>
  <c r="D87" i="3"/>
  <c r="E87" i="3" s="1"/>
  <c r="D86" i="3"/>
  <c r="E86" i="3" s="1"/>
  <c r="D85" i="3"/>
  <c r="E85" i="3" s="1"/>
  <c r="D84" i="3"/>
  <c r="E84" i="3" s="1"/>
  <c r="D83" i="3"/>
  <c r="E83" i="3" s="1"/>
  <c r="D82" i="3"/>
  <c r="E82" i="3" s="1"/>
  <c r="D81" i="3"/>
  <c r="E81" i="3" s="1"/>
  <c r="D80" i="3"/>
  <c r="E80" i="3" s="1"/>
  <c r="D79" i="3"/>
  <c r="E79" i="3" s="1"/>
  <c r="D78" i="3"/>
  <c r="E78" i="3" s="1"/>
  <c r="D77" i="3"/>
  <c r="E77" i="3" s="1"/>
  <c r="D76" i="3"/>
  <c r="D75" i="3"/>
  <c r="E75" i="3" s="1"/>
  <c r="D74" i="3"/>
  <c r="E74" i="3" s="1"/>
  <c r="D73" i="3"/>
  <c r="E73" i="3" s="1"/>
  <c r="D72" i="3"/>
  <c r="E72" i="3" s="1"/>
  <c r="D71" i="3"/>
  <c r="E71" i="3" s="1"/>
  <c r="D70" i="3"/>
  <c r="E70" i="3" s="1"/>
  <c r="D69" i="3"/>
  <c r="E69" i="3" s="1"/>
  <c r="D68" i="3"/>
  <c r="E68" i="3" s="1"/>
  <c r="D67" i="3"/>
  <c r="E67" i="3" s="1"/>
  <c r="D66" i="3"/>
  <c r="E66" i="3" s="1"/>
  <c r="D65" i="3"/>
  <c r="E65" i="3" s="1"/>
  <c r="D64" i="3"/>
  <c r="E64" i="3" s="1"/>
  <c r="D63" i="3"/>
  <c r="E63" i="3" s="1"/>
  <c r="D62" i="3"/>
  <c r="E62" i="3" s="1"/>
  <c r="D61" i="3"/>
  <c r="E61" i="3" s="1"/>
  <c r="D60" i="3"/>
  <c r="D59" i="3"/>
  <c r="E59" i="3" s="1"/>
  <c r="D58" i="3"/>
  <c r="E58" i="3" s="1"/>
  <c r="D57" i="3"/>
  <c r="E57" i="3" s="1"/>
  <c r="D56" i="3"/>
  <c r="E56" i="3" s="1"/>
  <c r="D55" i="3"/>
  <c r="E55" i="3" s="1"/>
  <c r="D54" i="3"/>
  <c r="E54" i="3" s="1"/>
  <c r="D53" i="3"/>
  <c r="E53" i="3" s="1"/>
  <c r="D52" i="3"/>
  <c r="E52" i="3" s="1"/>
  <c r="D51" i="3"/>
  <c r="E51" i="3" s="1"/>
  <c r="D50" i="3"/>
  <c r="E50" i="3" s="1"/>
  <c r="D49" i="3"/>
  <c r="E49" i="3" s="1"/>
  <c r="D48" i="3"/>
  <c r="E48" i="3" s="1"/>
  <c r="D47" i="3"/>
  <c r="E47" i="3" s="1"/>
  <c r="D46" i="3"/>
  <c r="E46" i="3" s="1"/>
  <c r="D45" i="3"/>
  <c r="E45" i="3" s="1"/>
  <c r="D44" i="3"/>
  <c r="D43" i="3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35" i="3"/>
  <c r="E35" i="3" s="1"/>
  <c r="D34" i="3"/>
  <c r="E34" i="3" s="1"/>
  <c r="D33" i="3"/>
  <c r="E33" i="3" s="1"/>
  <c r="D32" i="3"/>
  <c r="E32" i="3" s="1"/>
  <c r="D31" i="3"/>
  <c r="E31" i="3" s="1"/>
  <c r="D30" i="3"/>
  <c r="E30" i="3" s="1"/>
  <c r="D29" i="3"/>
  <c r="E29" i="3" s="1"/>
  <c r="D28" i="3"/>
  <c r="E28" i="3" s="1"/>
  <c r="D27" i="3"/>
  <c r="D26" i="3"/>
  <c r="E26" i="3" s="1"/>
  <c r="D25" i="3"/>
  <c r="E25" i="3" s="1"/>
  <c r="D24" i="3"/>
  <c r="E24" i="3" s="1"/>
  <c r="D23" i="3"/>
  <c r="D22" i="3"/>
  <c r="E22" i="3" s="1"/>
  <c r="D21" i="3"/>
  <c r="E21" i="3" s="1"/>
  <c r="D20" i="3"/>
  <c r="E20" i="3" s="1"/>
  <c r="D19" i="3"/>
  <c r="D18" i="3"/>
  <c r="E18" i="3" s="1"/>
  <c r="D17" i="3"/>
  <c r="E17" i="3" s="1"/>
  <c r="D16" i="3"/>
  <c r="E16" i="3" s="1"/>
  <c r="D15" i="3"/>
  <c r="D14" i="3"/>
  <c r="E14" i="3" s="1"/>
  <c r="D13" i="3"/>
  <c r="E13" i="3" s="1"/>
  <c r="D12" i="3"/>
  <c r="E12" i="3" s="1"/>
  <c r="D11" i="3"/>
  <c r="D10" i="3"/>
  <c r="E10" i="3" s="1"/>
  <c r="D9" i="3"/>
  <c r="E9" i="3" s="1"/>
  <c r="D8" i="3"/>
  <c r="E8" i="3" s="1"/>
  <c r="D7" i="3"/>
  <c r="D6" i="3"/>
  <c r="E6" i="3" s="1"/>
  <c r="D386" i="3" l="1"/>
  <c r="E386" i="3" s="1"/>
</calcChain>
</file>

<file path=xl/sharedStrings.xml><?xml version="1.0" encoding="utf-8"?>
<sst xmlns="http://schemas.openxmlformats.org/spreadsheetml/2006/main" count="386" uniqueCount="386">
  <si>
    <t>Claimant count of jobseekers</t>
  </si>
  <si>
    <t>Local authority: district / unitary</t>
  </si>
  <si>
    <t>All councils</t>
  </si>
  <si>
    <t>Isles of Scilly</t>
  </si>
  <si>
    <t>Surrey Heath</t>
  </si>
  <si>
    <t>Hart</t>
  </si>
  <si>
    <t>Woking</t>
  </si>
  <si>
    <t>South Northamptonshire</t>
  </si>
  <si>
    <t>Waverley</t>
  </si>
  <si>
    <t>Mole Valley</t>
  </si>
  <si>
    <t>East Hertfordshire</t>
  </si>
  <si>
    <t>South Lakeland</t>
  </si>
  <si>
    <t>Epsom and Ewell</t>
  </si>
  <si>
    <t>Elmbridge</t>
  </si>
  <si>
    <t>East Hampshire</t>
  </si>
  <si>
    <t>Mid Sussex</t>
  </si>
  <si>
    <t>Runnymede</t>
  </si>
  <si>
    <t>Uttlesford</t>
  </si>
  <si>
    <t>Fareham</t>
  </si>
  <si>
    <t>Windsor and Maidenhead</t>
  </si>
  <si>
    <t>Epping Forest</t>
  </si>
  <si>
    <t>South Hams</t>
  </si>
  <si>
    <t>Reigate and Banstead</t>
  </si>
  <si>
    <t>Spelthorne</t>
  </si>
  <si>
    <t>Guildford</t>
  </si>
  <si>
    <t>Wokingham</t>
  </si>
  <si>
    <t>South Cambridgeshire</t>
  </si>
  <si>
    <t>Harrow</t>
  </si>
  <si>
    <t>Craven</t>
  </si>
  <si>
    <t>Castle Point</t>
  </si>
  <si>
    <t>Horsham</t>
  </si>
  <si>
    <t>Brentwood</t>
  </si>
  <si>
    <t>Cotswold</t>
  </si>
  <si>
    <t>Wealden</t>
  </si>
  <si>
    <t>Sevenoaks</t>
  </si>
  <si>
    <t>Blaby</t>
  </si>
  <si>
    <t>Oadby and Wigston</t>
  </si>
  <si>
    <t>Harborough</t>
  </si>
  <si>
    <t>Redbridge</t>
  </si>
  <si>
    <t>Tandridge</t>
  </si>
  <si>
    <t>South Oxfordshire</t>
  </si>
  <si>
    <t>Newham</t>
  </si>
  <si>
    <t>Stratford-on-Avon</t>
  </si>
  <si>
    <t>Rushmoor</t>
  </si>
  <si>
    <t>Hillingdon</t>
  </si>
  <si>
    <t>City of London</t>
  </si>
  <si>
    <t>Central Bedfordshire</t>
  </si>
  <si>
    <t>Tunbridge Wells</t>
  </si>
  <si>
    <t>Bracknell Forest</t>
  </si>
  <si>
    <t>Buckinghamshire</t>
  </si>
  <si>
    <t>Three Rivers</t>
  </si>
  <si>
    <t>Rochford</t>
  </si>
  <si>
    <t>West Devon</t>
  </si>
  <si>
    <t>Maldon</t>
  </si>
  <si>
    <t>Broxbourne</t>
  </si>
  <si>
    <t>East Devon</t>
  </si>
  <si>
    <t>Barnet</t>
  </si>
  <si>
    <t>Hertsmere</t>
  </si>
  <si>
    <t>Dacorum</t>
  </si>
  <si>
    <t>New Forest</t>
  </si>
  <si>
    <t>York</t>
  </si>
  <si>
    <t>Waltham Forest</t>
  </si>
  <si>
    <t>Brent</t>
  </si>
  <si>
    <t>Huntingdonshire</t>
  </si>
  <si>
    <t>South Gloucestershire</t>
  </si>
  <si>
    <t>Broadland</t>
  </si>
  <si>
    <t>Winchester</t>
  </si>
  <si>
    <t>Wychavon</t>
  </si>
  <si>
    <t>Haringey</t>
  </si>
  <si>
    <t>Richmond upon Thames</t>
  </si>
  <si>
    <t>Rutland</t>
  </si>
  <si>
    <t>Slough</t>
  </si>
  <si>
    <t>Adur</t>
  </si>
  <si>
    <t>Stroud</t>
  </si>
  <si>
    <t>Test Valley</t>
  </si>
  <si>
    <t>Ribble Valley</t>
  </si>
  <si>
    <t>Tonbridge and Malling</t>
  </si>
  <si>
    <t>Bromley</t>
  </si>
  <si>
    <t>Cherwell</t>
  </si>
  <si>
    <t>Harrogate</t>
  </si>
  <si>
    <t>Crawley</t>
  </si>
  <si>
    <t>Derbyshire Dales</t>
  </si>
  <si>
    <t>Wandsworth</t>
  </si>
  <si>
    <t>Teignbridge</t>
  </si>
  <si>
    <t>East Cambridgeshire</t>
  </si>
  <si>
    <t>West Oxfordshire</t>
  </si>
  <si>
    <t>Vale of White Horse</t>
  </si>
  <si>
    <t>North West Leicestershire</t>
  </si>
  <si>
    <t>Merton</t>
  </si>
  <si>
    <t>Kingston upon Thames</t>
  </si>
  <si>
    <t>West Berkshire</t>
  </si>
  <si>
    <t>Bexley</t>
  </si>
  <si>
    <t>North Hertfordshire</t>
  </si>
  <si>
    <t>Mid Ulster</t>
  </si>
  <si>
    <t>Westminster</t>
  </si>
  <si>
    <t>City of Edinburgh</t>
  </si>
  <si>
    <t>Chichester</t>
  </si>
  <si>
    <t>Cambridge</t>
  </si>
  <si>
    <t>Chelmsford</t>
  </si>
  <si>
    <t>Exeter</t>
  </si>
  <si>
    <t>Ealing</t>
  </si>
  <si>
    <t>North Warwickshire</t>
  </si>
  <si>
    <t>Eastleigh</t>
  </si>
  <si>
    <t>East Northamptonshire</t>
  </si>
  <si>
    <t>North Devon</t>
  </si>
  <si>
    <t>Luton</t>
  </si>
  <si>
    <t>Watford</t>
  </si>
  <si>
    <t>Powys</t>
  </si>
  <si>
    <t>Dartford</t>
  </si>
  <si>
    <t>Charnwood</t>
  </si>
  <si>
    <t>Havering</t>
  </si>
  <si>
    <t>Babergh</t>
  </si>
  <si>
    <t>St Albans</t>
  </si>
  <si>
    <t>Lisburn and Castlereagh</t>
  </si>
  <si>
    <t>Basingstoke and Deane</t>
  </si>
  <si>
    <t>East Renfrewshire</t>
  </si>
  <si>
    <t>Kensington and Chelsea</t>
  </si>
  <si>
    <t>Camden</t>
  </si>
  <si>
    <t>Milton Keynes</t>
  </si>
  <si>
    <t>Dorset</t>
  </si>
  <si>
    <t>Lewes</t>
  </si>
  <si>
    <t>Enfield</t>
  </si>
  <si>
    <t>Newry, Mourne and Down</t>
  </si>
  <si>
    <t>South Norfolk</t>
  </si>
  <si>
    <t>Greenwich</t>
  </si>
  <si>
    <t>Braintree</t>
  </si>
  <si>
    <t>South Derbyshire</t>
  </si>
  <si>
    <t>Malvern Hills</t>
  </si>
  <si>
    <t>Staffordshire Moorlands</t>
  </si>
  <si>
    <t>Mid Devon</t>
  </si>
  <si>
    <t>Maidstone</t>
  </si>
  <si>
    <t>Fylde</t>
  </si>
  <si>
    <t>Tewkesbury</t>
  </si>
  <si>
    <t>Perth and Kinross</t>
  </si>
  <si>
    <t>Herefordshire, County of</t>
  </si>
  <si>
    <t>Arun</t>
  </si>
  <si>
    <t>Bournemouth, Christchurch and Poole</t>
  </si>
  <si>
    <t>South Somerset</t>
  </si>
  <si>
    <t>Bristol, City of</t>
  </si>
  <si>
    <t>Northampton</t>
  </si>
  <si>
    <t>Wiltshire</t>
  </si>
  <si>
    <t>Warwick</t>
  </si>
  <si>
    <t>Brighton and Hove</t>
  </si>
  <si>
    <t>Swindon</t>
  </si>
  <si>
    <t>Cheltenham</t>
  </si>
  <si>
    <t>East Dunbartonshire</t>
  </si>
  <si>
    <t>Bath and North East Somerset</t>
  </si>
  <si>
    <t>Colchester</t>
  </si>
  <si>
    <t>Hackney</t>
  </si>
  <si>
    <t>Selby</t>
  </si>
  <si>
    <t>Tower Hamlets</t>
  </si>
  <si>
    <t>Barking and Dagenham</t>
  </si>
  <si>
    <t>Monmouthshire</t>
  </si>
  <si>
    <t>Lichfield</t>
  </si>
  <si>
    <t>Eden</t>
  </si>
  <si>
    <t>Hounslow</t>
  </si>
  <si>
    <t>Ceredigion</t>
  </si>
  <si>
    <t>Sutton</t>
  </si>
  <si>
    <t>Bromsgrove</t>
  </si>
  <si>
    <t>Worthing</t>
  </si>
  <si>
    <t>South Staffordshire</t>
  </si>
  <si>
    <t>Lewisham</t>
  </si>
  <si>
    <t>Armagh City, Banbridge and Craigavon</t>
  </si>
  <si>
    <t>Stevenage</t>
  </si>
  <si>
    <t>Cheshire East</t>
  </si>
  <si>
    <t>Ryedale</t>
  </si>
  <si>
    <t>Rushcliffe</t>
  </si>
  <si>
    <t>Mid Suffolk</t>
  </si>
  <si>
    <t>Welwyn Hatfield</t>
  </si>
  <si>
    <t>Havant</t>
  </si>
  <si>
    <t>Basildon</t>
  </si>
  <si>
    <t>Shropshire</t>
  </si>
  <si>
    <t>Mendip</t>
  </si>
  <si>
    <t>Gosport</t>
  </si>
  <si>
    <t>Wellingborough</t>
  </si>
  <si>
    <t>Stafford</t>
  </si>
  <si>
    <t>Lambeth</t>
  </si>
  <si>
    <t>North Norfolk</t>
  </si>
  <si>
    <t>Hambleton</t>
  </si>
  <si>
    <t>North Kesteven</t>
  </si>
  <si>
    <t>Wyre Forest</t>
  </si>
  <si>
    <t>High Peak</t>
  </si>
  <si>
    <t>Torridge</t>
  </si>
  <si>
    <t>Reading</t>
  </si>
  <si>
    <t>West Suffolk</t>
  </si>
  <si>
    <t>Thurrock</t>
  </si>
  <si>
    <t>Cannock Chase</t>
  </si>
  <si>
    <t>Oxford</t>
  </si>
  <si>
    <t>South Ribble</t>
  </si>
  <si>
    <t>South Holland</t>
  </si>
  <si>
    <t>Canterbury</t>
  </si>
  <si>
    <t>East Staffordshire</t>
  </si>
  <si>
    <t>Cornwall</t>
  </si>
  <si>
    <t>North Somerset</t>
  </si>
  <si>
    <t>Portsmouth</t>
  </si>
  <si>
    <t>Richmondshire</t>
  </si>
  <si>
    <t>Somerset West and Taunton</t>
  </si>
  <si>
    <t>Hinckley and Bosworth</t>
  </si>
  <si>
    <t>Ashford</t>
  </si>
  <si>
    <t>Islington</t>
  </si>
  <si>
    <t>Aberdeenshire</t>
  </si>
  <si>
    <t>Highland</t>
  </si>
  <si>
    <t>Torbay</t>
  </si>
  <si>
    <t>Southwark</t>
  </si>
  <si>
    <t>Harlow</t>
  </si>
  <si>
    <t>Leicester</t>
  </si>
  <si>
    <t>Breckland</t>
  </si>
  <si>
    <t>Worcester</t>
  </si>
  <si>
    <t>Forest of Dean</t>
  </si>
  <si>
    <t>Hammersmith and Fulham</t>
  </si>
  <si>
    <t>Aberdeen City</t>
  </si>
  <si>
    <t>Melton</t>
  </si>
  <si>
    <t>Kettering</t>
  </si>
  <si>
    <t>Trafford</t>
  </si>
  <si>
    <t>Rother</t>
  </si>
  <si>
    <t>Antrim and Newtownabbey</t>
  </si>
  <si>
    <t>Wyre</t>
  </si>
  <si>
    <t>Telford and Wrekin</t>
  </si>
  <si>
    <t>Daventry</t>
  </si>
  <si>
    <t>Scarborough</t>
  </si>
  <si>
    <t>Gloucester</t>
  </si>
  <si>
    <t>King's Lynn and West Norfolk</t>
  </si>
  <si>
    <t>Southampton</t>
  </si>
  <si>
    <t>West Lancashire</t>
  </si>
  <si>
    <t>Orkney Islands</t>
  </si>
  <si>
    <t>Midlothian</t>
  </si>
  <si>
    <t>Broxtowe</t>
  </si>
  <si>
    <t>Cheshire West and Chester</t>
  </si>
  <si>
    <t>North East Derbyshire</t>
  </si>
  <si>
    <t>Warrington</t>
  </si>
  <si>
    <t>Redditch</t>
  </si>
  <si>
    <t>Gravesham</t>
  </si>
  <si>
    <t>Medway</t>
  </si>
  <si>
    <t>Gwynedd</t>
  </si>
  <si>
    <t>Boston</t>
  </si>
  <si>
    <t>South Kesteven</t>
  </si>
  <si>
    <t>Vale of Glamorgan</t>
  </si>
  <si>
    <t>Coventry</t>
  </si>
  <si>
    <t>Croydon</t>
  </si>
  <si>
    <t>Bedford</t>
  </si>
  <si>
    <t>Fenland</t>
  </si>
  <si>
    <t>Peterborough</t>
  </si>
  <si>
    <t>Eastbourne</t>
  </si>
  <si>
    <t>Derby</t>
  </si>
  <si>
    <t>Solihull</t>
  </si>
  <si>
    <t>Southend-on-Sea</t>
  </si>
  <si>
    <t>Chorley</t>
  </si>
  <si>
    <t>Stockport</t>
  </si>
  <si>
    <t>East Lothian</t>
  </si>
  <si>
    <t>Ards and North Down</t>
  </si>
  <si>
    <t>Newark and Sherwood</t>
  </si>
  <si>
    <t>Shetland Islands</t>
  </si>
  <si>
    <t>Gedling</t>
  </si>
  <si>
    <t>Rugby</t>
  </si>
  <si>
    <t>Carlisle</t>
  </si>
  <si>
    <t>Tamworth</t>
  </si>
  <si>
    <t>Argyll and Bute</t>
  </si>
  <si>
    <t>Carmarthenshire</t>
  </si>
  <si>
    <t>Scottish Borders</t>
  </si>
  <si>
    <t>Fermanagh and Omagh</t>
  </si>
  <si>
    <t>Pembrokeshire</t>
  </si>
  <si>
    <t>West Lothian</t>
  </si>
  <si>
    <t>Amber Valley</t>
  </si>
  <si>
    <t>Sheffield</t>
  </si>
  <si>
    <t>Rhondda Cynon Taff</t>
  </si>
  <si>
    <t>Isle of Wight</t>
  </si>
  <si>
    <t>Belfast</t>
  </si>
  <si>
    <t>Leeds</t>
  </si>
  <si>
    <t>Newcastle-under-Lyme</t>
  </si>
  <si>
    <t>East Riding of Yorkshire</t>
  </si>
  <si>
    <t>Rossendale</t>
  </si>
  <si>
    <t>Stirling</t>
  </si>
  <si>
    <t>Salford</t>
  </si>
  <si>
    <t>Norwich</t>
  </si>
  <si>
    <t>Folkestone and Hythe</t>
  </si>
  <si>
    <t>Manchester</t>
  </si>
  <si>
    <t>Bolsover</t>
  </si>
  <si>
    <t>Bridgend</t>
  </si>
  <si>
    <t>Corby</t>
  </si>
  <si>
    <t>Nuneaton and Bedworth</t>
  </si>
  <si>
    <t>Conwy</t>
  </si>
  <si>
    <t>Rotherham</t>
  </si>
  <si>
    <t>Cardiff</t>
  </si>
  <si>
    <t>Flintshire</t>
  </si>
  <si>
    <t>Angus</t>
  </si>
  <si>
    <t>Sedgemoor</t>
  </si>
  <si>
    <t>Moray</t>
  </si>
  <si>
    <t>South Lanarkshire</t>
  </si>
  <si>
    <t>Doncaster</t>
  </si>
  <si>
    <t>Wrexham</t>
  </si>
  <si>
    <t>Tameside</t>
  </si>
  <si>
    <t>Isle of Anglesey</t>
  </si>
  <si>
    <t>North Lanarkshire</t>
  </si>
  <si>
    <t>Renfrewshire</t>
  </si>
  <si>
    <t>Pendle</t>
  </si>
  <si>
    <t>Bury</t>
  </si>
  <si>
    <t>Bassetlaw</t>
  </si>
  <si>
    <t>Calderdale</t>
  </si>
  <si>
    <t>Caerphilly</t>
  </si>
  <si>
    <t>Wakefield</t>
  </si>
  <si>
    <t>Oldham</t>
  </si>
  <si>
    <t>Falkirk</t>
  </si>
  <si>
    <t>Newport</t>
  </si>
  <si>
    <t>Glasgow City</t>
  </si>
  <si>
    <t>Sefton</t>
  </si>
  <si>
    <t>Barnsley</t>
  </si>
  <si>
    <t>Ipswich</t>
  </si>
  <si>
    <t>Rochdale</t>
  </si>
  <si>
    <t>Ashfield</t>
  </si>
  <si>
    <t>Erewash</t>
  </si>
  <si>
    <t>Mansfield</t>
  </si>
  <si>
    <t>Na h-Eileanan Siar</t>
  </si>
  <si>
    <t>Swale</t>
  </si>
  <si>
    <t>Liverpool</t>
  </si>
  <si>
    <t>Denbighshire</t>
  </si>
  <si>
    <t>Torfaen</t>
  </si>
  <si>
    <t>East Suffolk</t>
  </si>
  <si>
    <t>Preston</t>
  </si>
  <si>
    <t>Causeway Coast and Glens</t>
  </si>
  <si>
    <t>Thanet</t>
  </si>
  <si>
    <t>Knowsley</t>
  </si>
  <si>
    <t>Merthyr Tydfil</t>
  </si>
  <si>
    <t>Wigan</t>
  </si>
  <si>
    <t>Dover</t>
  </si>
  <si>
    <t>Chesterfield</t>
  </si>
  <si>
    <t>Wirral</t>
  </si>
  <si>
    <t>Plymouth</t>
  </si>
  <si>
    <t>Hastings</t>
  </si>
  <si>
    <t>Sandwell</t>
  </si>
  <si>
    <t>St. Helens</t>
  </si>
  <si>
    <t>Kirklees</t>
  </si>
  <si>
    <t>Walsall</t>
  </si>
  <si>
    <t>Halton</t>
  </si>
  <si>
    <t>Bradford</t>
  </si>
  <si>
    <t>Stoke-on-Trent</t>
  </si>
  <si>
    <t>Fife</t>
  </si>
  <si>
    <t>Tendring</t>
  </si>
  <si>
    <t>Bolton</t>
  </si>
  <si>
    <t>Hyndburn</t>
  </si>
  <si>
    <t>Neath Port Talbot</t>
  </si>
  <si>
    <t>North Lincolnshire</t>
  </si>
  <si>
    <t>Mid and East Antrim</t>
  </si>
  <si>
    <t>Lancaster</t>
  </si>
  <si>
    <t>South Ayrshire</t>
  </si>
  <si>
    <t>Blaenau Gwent</t>
  </si>
  <si>
    <t>Swansea</t>
  </si>
  <si>
    <t>Nottingham</t>
  </si>
  <si>
    <t>Lincoln</t>
  </si>
  <si>
    <t>Dudley</t>
  </si>
  <si>
    <t>Allerdale</t>
  </si>
  <si>
    <t>West Lindsey</t>
  </si>
  <si>
    <t>North Tyneside</t>
  </si>
  <si>
    <t>Blackpool</t>
  </si>
  <si>
    <t>Northumberland</t>
  </si>
  <si>
    <t>Dumfries and Galloway</t>
  </si>
  <si>
    <t>East Ayrshire</t>
  </si>
  <si>
    <t>Wolverhampton</t>
  </si>
  <si>
    <t>Barrow-in-Furness</t>
  </si>
  <si>
    <t>Kingston upon Hull, City of</t>
  </si>
  <si>
    <t>Newcastle upon Tyne</t>
  </si>
  <si>
    <t>Burnley</t>
  </si>
  <si>
    <t>Middlesbrough</t>
  </si>
  <si>
    <t>Gateshead</t>
  </si>
  <si>
    <t>West Dunbartonshire</t>
  </si>
  <si>
    <t>North East Lincolnshire</t>
  </si>
  <si>
    <t>Derry City and Strabane</t>
  </si>
  <si>
    <t>Birmingham</t>
  </si>
  <si>
    <t>Blackburn with Darwen</t>
  </si>
  <si>
    <t>Dundee City</t>
  </si>
  <si>
    <t>Stockton-on-Tees</t>
  </si>
  <si>
    <t>County Durham</t>
  </si>
  <si>
    <t>Clackmannanshire</t>
  </si>
  <si>
    <t>Sunderland</t>
  </si>
  <si>
    <t>Copeland</t>
  </si>
  <si>
    <t>Redcar and Cleveland</t>
  </si>
  <si>
    <t>North Ayrshire</t>
  </si>
  <si>
    <t>East Lindsey</t>
  </si>
  <si>
    <t>South Tyneside</t>
  </si>
  <si>
    <t>Great Yarmouth</t>
  </si>
  <si>
    <t>Hartlepool</t>
  </si>
  <si>
    <t>Darlington</t>
  </si>
  <si>
    <t>Inverclyde</t>
  </si>
  <si>
    <t>Source: Nomis, ONS. Crown Copyright Reserved</t>
  </si>
  <si>
    <t>Change Feb to Aug 2020</t>
  </si>
  <si>
    <t>% Change Feb to Aug 2020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</si>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</sst>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10" x14ac:knownFonts="1">
    <font>
      <sz val="10"/>
      <color rgb="FF000000"/>
      <name val="Arial"/>
    </font>
    <font>
      <u/>
      <sz val="10"/>
      <color theme="10"/>
      <name val="Arial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3F3F3"/>
        <bgColor rgb="FFF3F3F3"/>
      </patternFill>
    </fill>
    <fill>
      <patternFill patternType="solid">
        <fgColor theme="2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3" fontId="7" fillId="3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9" fontId="3" fillId="0" borderId="0" xfId="2" applyFont="1" applyBorder="1" applyAlignment="1">
      <alignment vertical="center"/>
    </xf>
    <xf numFmtId="9" fontId="7" fillId="3" borderId="0" xfId="2" applyFont="1" applyFill="1" applyBorder="1" applyAlignment="1">
      <alignment horizontal="right" vertical="center"/>
    </xf>
    <xf numFmtId="9" fontId="8" fillId="0" borderId="0" xfId="2" applyFont="1" applyFill="1" applyBorder="1" applyAlignment="1">
      <alignment horizontal="right" vertical="center"/>
    </xf>
    <xf numFmtId="0" fontId="7" fillId="4" borderId="0" xfId="0" applyFont="1" applyFill="1" applyBorder="1" applyAlignment="1">
      <alignment vertical="center"/>
    </xf>
    <xf numFmtId="3" fontId="9" fillId="4" borderId="0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horizontal="right" vertical="center"/>
    </xf>
    <xf numFmtId="9" fontId="7" fillId="4" borderId="0" xfId="2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omisweb.co.uk/sources/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6"/>
  <sheetViews>
    <sheetView tabSelected="1" workbookViewId="0">
      <selection activeCell="I12" sqref="I12"/>
    </sheetView>
  </sheetViews>
  <sheetFormatPr defaultRowHeight="13.2" x14ac:dyDescent="0.25"/>
  <cols>
    <col min="1" max="1" width="36.21875" style="2" bestFit="1" customWidth="1"/>
    <col min="2" max="2" width="15.109375" style="2" customWidth="1"/>
    <col min="3" max="3" width="12.88671875" style="2" bestFit="1" customWidth="1"/>
    <col min="4" max="4" width="15.77734375" style="2" customWidth="1"/>
    <col min="5" max="5" width="15.77734375" style="13" customWidth="1"/>
    <col min="6" max="16384" width="8.88671875" style="2"/>
  </cols>
  <sheetData>
    <row r="1" spans="1:24" ht="39.6" customHeight="1" x14ac:dyDescent="0.25">
      <c r="A1" s="21" t="s">
        <v>0</v>
      </c>
      <c r="B1" s="21"/>
      <c r="C1" s="21"/>
      <c r="D1" s="21"/>
      <c r="E1" s="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0" t="s">
        <v>382</v>
      </c>
      <c r="B2" s="20"/>
      <c r="C2" s="20"/>
      <c r="D2" s="20"/>
      <c r="E2" s="20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4" spans="1:24" ht="10.8" customHeight="1" x14ac:dyDescent="0.25"/>
    <row r="5" spans="1:24" ht="31.8" customHeight="1" x14ac:dyDescent="0.25">
      <c r="A5" s="3" t="s">
        <v>1</v>
      </c>
      <c r="B5" s="4">
        <v>43862</v>
      </c>
      <c r="C5" s="4">
        <v>44044</v>
      </c>
      <c r="D5" s="11" t="s">
        <v>383</v>
      </c>
      <c r="E5" s="12" t="s">
        <v>384</v>
      </c>
    </row>
    <row r="6" spans="1:24" ht="24" customHeight="1" x14ac:dyDescent="0.25">
      <c r="A6" s="5" t="s">
        <v>2</v>
      </c>
      <c r="B6" s="6">
        <v>1255770</v>
      </c>
      <c r="C6" s="6">
        <v>2726510</v>
      </c>
      <c r="D6" s="6">
        <f>C6-B6</f>
        <v>1470740</v>
      </c>
      <c r="E6" s="14">
        <f>(D6/B6)</f>
        <v>1.171185806318036</v>
      </c>
    </row>
    <row r="7" spans="1:24" x14ac:dyDescent="0.25">
      <c r="A7" s="7" t="s">
        <v>210</v>
      </c>
      <c r="B7" s="8">
        <v>4150</v>
      </c>
      <c r="C7" s="8">
        <v>9270</v>
      </c>
      <c r="D7" s="10">
        <f t="shared" ref="D7:D70" si="0">C7-B7</f>
        <v>5120</v>
      </c>
      <c r="E7" s="15">
        <f t="shared" ref="E7:E70" si="1">(D7/B7)</f>
        <v>1.2337349397590363</v>
      </c>
    </row>
    <row r="8" spans="1:24" x14ac:dyDescent="0.25">
      <c r="A8" s="7" t="s">
        <v>200</v>
      </c>
      <c r="B8" s="8">
        <v>2975</v>
      </c>
      <c r="C8" s="8">
        <v>6770</v>
      </c>
      <c r="D8" s="10">
        <f t="shared" si="0"/>
        <v>3795</v>
      </c>
      <c r="E8" s="15">
        <f t="shared" si="1"/>
        <v>1.2756302521008402</v>
      </c>
    </row>
    <row r="9" spans="1:24" x14ac:dyDescent="0.25">
      <c r="A9" s="7" t="s">
        <v>72</v>
      </c>
      <c r="B9" s="8">
        <v>855</v>
      </c>
      <c r="C9" s="8">
        <v>2415</v>
      </c>
      <c r="D9" s="10">
        <f t="shared" si="0"/>
        <v>1560</v>
      </c>
      <c r="E9" s="15">
        <f t="shared" si="1"/>
        <v>1.8245614035087718</v>
      </c>
    </row>
    <row r="10" spans="1:24" x14ac:dyDescent="0.25">
      <c r="A10" s="7" t="s">
        <v>349</v>
      </c>
      <c r="B10" s="8">
        <v>1590</v>
      </c>
      <c r="C10" s="8">
        <v>2815</v>
      </c>
      <c r="D10" s="10">
        <f t="shared" si="0"/>
        <v>1225</v>
      </c>
      <c r="E10" s="15">
        <f t="shared" si="1"/>
        <v>0.77044025157232709</v>
      </c>
    </row>
    <row r="11" spans="1:24" x14ac:dyDescent="0.25">
      <c r="A11" s="7" t="s">
        <v>262</v>
      </c>
      <c r="B11" s="8">
        <v>1840</v>
      </c>
      <c r="C11" s="8">
        <v>3800</v>
      </c>
      <c r="D11" s="10">
        <f t="shared" si="0"/>
        <v>1960</v>
      </c>
      <c r="E11" s="15">
        <f t="shared" si="1"/>
        <v>1.0652173913043479</v>
      </c>
    </row>
    <row r="12" spans="1:24" x14ac:dyDescent="0.25">
      <c r="A12" s="7" t="s">
        <v>284</v>
      </c>
      <c r="B12" s="8">
        <v>2040</v>
      </c>
      <c r="C12" s="8">
        <v>4055</v>
      </c>
      <c r="D12" s="10">
        <f t="shared" si="0"/>
        <v>2015</v>
      </c>
      <c r="E12" s="15">
        <f t="shared" si="1"/>
        <v>0.98774509803921573</v>
      </c>
    </row>
    <row r="13" spans="1:24" x14ac:dyDescent="0.25">
      <c r="A13" s="7" t="s">
        <v>215</v>
      </c>
      <c r="B13" s="8">
        <v>1800</v>
      </c>
      <c r="C13" s="8">
        <v>3970</v>
      </c>
      <c r="D13" s="10">
        <f t="shared" si="0"/>
        <v>2170</v>
      </c>
      <c r="E13" s="15">
        <f t="shared" si="1"/>
        <v>1.2055555555555555</v>
      </c>
    </row>
    <row r="14" spans="1:24" x14ac:dyDescent="0.25">
      <c r="A14" s="7" t="s">
        <v>249</v>
      </c>
      <c r="B14" s="8">
        <v>2245</v>
      </c>
      <c r="C14" s="8">
        <v>4705</v>
      </c>
      <c r="D14" s="10">
        <f t="shared" si="0"/>
        <v>2460</v>
      </c>
      <c r="E14" s="15">
        <f t="shared" si="1"/>
        <v>1.0957683741648108</v>
      </c>
    </row>
    <row r="15" spans="1:24" x14ac:dyDescent="0.25">
      <c r="A15" s="7" t="s">
        <v>256</v>
      </c>
      <c r="B15" s="8">
        <v>1530</v>
      </c>
      <c r="C15" s="8">
        <v>3195</v>
      </c>
      <c r="D15" s="10">
        <f t="shared" si="0"/>
        <v>1665</v>
      </c>
      <c r="E15" s="15">
        <f t="shared" si="1"/>
        <v>1.088235294117647</v>
      </c>
    </row>
    <row r="16" spans="1:24" x14ac:dyDescent="0.25">
      <c r="A16" s="7" t="s">
        <v>162</v>
      </c>
      <c r="B16" s="8">
        <v>2635</v>
      </c>
      <c r="C16" s="8">
        <v>6350</v>
      </c>
      <c r="D16" s="10">
        <f t="shared" si="0"/>
        <v>3715</v>
      </c>
      <c r="E16" s="15">
        <f t="shared" si="1"/>
        <v>1.4098671726755219</v>
      </c>
    </row>
    <row r="17" spans="1:5" x14ac:dyDescent="0.25">
      <c r="A17" s="7" t="s">
        <v>135</v>
      </c>
      <c r="B17" s="8">
        <v>2120</v>
      </c>
      <c r="C17" s="8">
        <v>5295</v>
      </c>
      <c r="D17" s="10">
        <f t="shared" si="0"/>
        <v>3175</v>
      </c>
      <c r="E17" s="15">
        <f t="shared" si="1"/>
        <v>1.4976415094339623</v>
      </c>
    </row>
    <row r="18" spans="1:5" x14ac:dyDescent="0.25">
      <c r="A18" s="7" t="s">
        <v>308</v>
      </c>
      <c r="B18" s="8">
        <v>2630</v>
      </c>
      <c r="C18" s="8">
        <v>5050</v>
      </c>
      <c r="D18" s="10">
        <f t="shared" si="0"/>
        <v>2420</v>
      </c>
      <c r="E18" s="15">
        <f t="shared" si="1"/>
        <v>0.92015209125475284</v>
      </c>
    </row>
    <row r="19" spans="1:5" x14ac:dyDescent="0.25">
      <c r="A19" s="7" t="s">
        <v>198</v>
      </c>
      <c r="B19" s="8">
        <v>2190</v>
      </c>
      <c r="C19" s="8">
        <v>4990</v>
      </c>
      <c r="D19" s="10">
        <f t="shared" si="0"/>
        <v>2800</v>
      </c>
      <c r="E19" s="15">
        <f t="shared" si="1"/>
        <v>1.2785388127853881</v>
      </c>
    </row>
    <row r="20" spans="1:5" x14ac:dyDescent="0.25">
      <c r="A20" s="7" t="s">
        <v>111</v>
      </c>
      <c r="B20" s="8">
        <v>1015</v>
      </c>
      <c r="C20" s="8">
        <v>2630</v>
      </c>
      <c r="D20" s="10">
        <f t="shared" si="0"/>
        <v>1615</v>
      </c>
      <c r="E20" s="15">
        <f t="shared" si="1"/>
        <v>1.5911330049261083</v>
      </c>
    </row>
    <row r="21" spans="1:5" x14ac:dyDescent="0.25">
      <c r="A21" s="7" t="s">
        <v>151</v>
      </c>
      <c r="B21" s="8">
        <v>5770</v>
      </c>
      <c r="C21" s="8">
        <v>14115</v>
      </c>
      <c r="D21" s="10">
        <f t="shared" si="0"/>
        <v>8345</v>
      </c>
      <c r="E21" s="15">
        <f t="shared" si="1"/>
        <v>1.4462738301559792</v>
      </c>
    </row>
    <row r="22" spans="1:5" x14ac:dyDescent="0.25">
      <c r="A22" s="7" t="s">
        <v>56</v>
      </c>
      <c r="B22" s="8">
        <v>6455</v>
      </c>
      <c r="C22" s="8">
        <v>18670</v>
      </c>
      <c r="D22" s="10">
        <f t="shared" si="0"/>
        <v>12215</v>
      </c>
      <c r="E22" s="15">
        <f t="shared" si="1"/>
        <v>1.8923315259488769</v>
      </c>
    </row>
    <row r="23" spans="1:5" x14ac:dyDescent="0.25">
      <c r="A23" s="7" t="s">
        <v>305</v>
      </c>
      <c r="B23" s="8">
        <v>5095</v>
      </c>
      <c r="C23" s="8">
        <v>9820</v>
      </c>
      <c r="D23" s="10">
        <f t="shared" si="0"/>
        <v>4725</v>
      </c>
      <c r="E23" s="15">
        <f t="shared" si="1"/>
        <v>0.92737978410206079</v>
      </c>
    </row>
    <row r="24" spans="1:5" x14ac:dyDescent="0.25">
      <c r="A24" s="7" t="s">
        <v>357</v>
      </c>
      <c r="B24" s="8">
        <v>1240</v>
      </c>
      <c r="C24" s="8">
        <v>2125</v>
      </c>
      <c r="D24" s="10">
        <f t="shared" si="0"/>
        <v>885</v>
      </c>
      <c r="E24" s="15">
        <f t="shared" si="1"/>
        <v>0.71370967741935487</v>
      </c>
    </row>
    <row r="25" spans="1:5" x14ac:dyDescent="0.25">
      <c r="A25" s="7" t="s">
        <v>170</v>
      </c>
      <c r="B25" s="8">
        <v>3505</v>
      </c>
      <c r="C25" s="8">
        <v>8375</v>
      </c>
      <c r="D25" s="10">
        <f t="shared" si="0"/>
        <v>4870</v>
      </c>
      <c r="E25" s="15">
        <f t="shared" si="1"/>
        <v>1.3894436519258202</v>
      </c>
    </row>
    <row r="26" spans="1:5" x14ac:dyDescent="0.25">
      <c r="A26" s="7" t="s">
        <v>114</v>
      </c>
      <c r="B26" s="8">
        <v>1895</v>
      </c>
      <c r="C26" s="8">
        <v>4890</v>
      </c>
      <c r="D26" s="10">
        <f t="shared" si="0"/>
        <v>2995</v>
      </c>
      <c r="E26" s="15">
        <f t="shared" si="1"/>
        <v>1.5804749340369393</v>
      </c>
    </row>
    <row r="27" spans="1:5" x14ac:dyDescent="0.25">
      <c r="A27" s="7" t="s">
        <v>296</v>
      </c>
      <c r="B27" s="8">
        <v>1995</v>
      </c>
      <c r="C27" s="8">
        <v>3900</v>
      </c>
      <c r="D27" s="10">
        <f t="shared" si="0"/>
        <v>1905</v>
      </c>
      <c r="E27" s="15">
        <f t="shared" si="1"/>
        <v>0.95488721804511278</v>
      </c>
    </row>
    <row r="28" spans="1:5" x14ac:dyDescent="0.25">
      <c r="A28" s="7" t="s">
        <v>146</v>
      </c>
      <c r="B28" s="8">
        <v>2200</v>
      </c>
      <c r="C28" s="8">
        <v>5410</v>
      </c>
      <c r="D28" s="10">
        <f t="shared" si="0"/>
        <v>3210</v>
      </c>
      <c r="E28" s="15">
        <f t="shared" si="1"/>
        <v>1.459090909090909</v>
      </c>
    </row>
    <row r="29" spans="1:5" x14ac:dyDescent="0.25">
      <c r="A29" s="7" t="s">
        <v>239</v>
      </c>
      <c r="B29" s="8">
        <v>3510</v>
      </c>
      <c r="C29" s="8">
        <v>7480</v>
      </c>
      <c r="D29" s="10">
        <f t="shared" si="0"/>
        <v>3970</v>
      </c>
      <c r="E29" s="15">
        <f t="shared" si="1"/>
        <v>1.1310541310541311</v>
      </c>
    </row>
    <row r="30" spans="1:5" x14ac:dyDescent="0.25">
      <c r="A30" s="7" t="s">
        <v>266</v>
      </c>
      <c r="B30" s="8">
        <v>7175</v>
      </c>
      <c r="C30" s="8">
        <v>14795</v>
      </c>
      <c r="D30" s="10">
        <f t="shared" si="0"/>
        <v>7620</v>
      </c>
      <c r="E30" s="15">
        <f t="shared" si="1"/>
        <v>1.062020905923345</v>
      </c>
    </row>
    <row r="31" spans="1:5" x14ac:dyDescent="0.25">
      <c r="A31" s="7" t="s">
        <v>91</v>
      </c>
      <c r="B31" s="8">
        <v>3400</v>
      </c>
      <c r="C31" s="8">
        <v>9225</v>
      </c>
      <c r="D31" s="10">
        <f t="shared" si="0"/>
        <v>5825</v>
      </c>
      <c r="E31" s="15">
        <f t="shared" si="1"/>
        <v>1.713235294117647</v>
      </c>
    </row>
    <row r="32" spans="1:5" x14ac:dyDescent="0.25">
      <c r="A32" s="7" t="s">
        <v>366</v>
      </c>
      <c r="B32" s="8">
        <v>48560</v>
      </c>
      <c r="C32" s="8">
        <v>81525</v>
      </c>
      <c r="D32" s="10">
        <f t="shared" si="0"/>
        <v>32965</v>
      </c>
      <c r="E32" s="15">
        <f t="shared" si="1"/>
        <v>0.67885090609555188</v>
      </c>
    </row>
    <row r="33" spans="1:5" x14ac:dyDescent="0.25">
      <c r="A33" s="7" t="s">
        <v>35</v>
      </c>
      <c r="B33" s="8">
        <v>895</v>
      </c>
      <c r="C33" s="8">
        <v>2780</v>
      </c>
      <c r="D33" s="10">
        <f t="shared" si="0"/>
        <v>1885</v>
      </c>
      <c r="E33" s="15">
        <f t="shared" si="1"/>
        <v>2.1061452513966481</v>
      </c>
    </row>
    <row r="34" spans="1:5" x14ac:dyDescent="0.25">
      <c r="A34" s="7" t="s">
        <v>367</v>
      </c>
      <c r="B34" s="8">
        <v>4560</v>
      </c>
      <c r="C34" s="8">
        <v>7650</v>
      </c>
      <c r="D34" s="10">
        <f t="shared" si="0"/>
        <v>3090</v>
      </c>
      <c r="E34" s="15">
        <f t="shared" si="1"/>
        <v>0.67763157894736847</v>
      </c>
    </row>
    <row r="35" spans="1:5" x14ac:dyDescent="0.25">
      <c r="A35" s="7" t="s">
        <v>352</v>
      </c>
      <c r="B35" s="8">
        <v>5940</v>
      </c>
      <c r="C35" s="8">
        <v>10350</v>
      </c>
      <c r="D35" s="10">
        <f t="shared" si="0"/>
        <v>4410</v>
      </c>
      <c r="E35" s="15">
        <f t="shared" si="1"/>
        <v>0.74242424242424243</v>
      </c>
    </row>
    <row r="36" spans="1:5" x14ac:dyDescent="0.25">
      <c r="A36" s="7" t="s">
        <v>344</v>
      </c>
      <c r="B36" s="8">
        <v>1740</v>
      </c>
      <c r="C36" s="8">
        <v>3120</v>
      </c>
      <c r="D36" s="10">
        <f t="shared" si="0"/>
        <v>1380</v>
      </c>
      <c r="E36" s="15">
        <f t="shared" si="1"/>
        <v>0.7931034482758621</v>
      </c>
    </row>
    <row r="37" spans="1:5" x14ac:dyDescent="0.25">
      <c r="A37" s="7" t="s">
        <v>276</v>
      </c>
      <c r="B37" s="8">
        <v>1285</v>
      </c>
      <c r="C37" s="8">
        <v>2600</v>
      </c>
      <c r="D37" s="10">
        <f t="shared" si="0"/>
        <v>1315</v>
      </c>
      <c r="E37" s="15">
        <f t="shared" si="1"/>
        <v>1.0233463035019454</v>
      </c>
    </row>
    <row r="38" spans="1:5" x14ac:dyDescent="0.25">
      <c r="A38" s="7" t="s">
        <v>337</v>
      </c>
      <c r="B38" s="8">
        <v>8375</v>
      </c>
      <c r="C38" s="8">
        <v>15330</v>
      </c>
      <c r="D38" s="10">
        <f t="shared" si="0"/>
        <v>6955</v>
      </c>
      <c r="E38" s="15">
        <f t="shared" si="1"/>
        <v>0.83044776119402985</v>
      </c>
    </row>
    <row r="39" spans="1:5" x14ac:dyDescent="0.25">
      <c r="A39" s="7" t="s">
        <v>234</v>
      </c>
      <c r="B39" s="8">
        <v>1240</v>
      </c>
      <c r="C39" s="8">
        <v>2670</v>
      </c>
      <c r="D39" s="10">
        <f t="shared" si="0"/>
        <v>1430</v>
      </c>
      <c r="E39" s="15">
        <f t="shared" si="1"/>
        <v>1.153225806451613</v>
      </c>
    </row>
    <row r="40" spans="1:5" x14ac:dyDescent="0.25">
      <c r="A40" s="7" t="s">
        <v>136</v>
      </c>
      <c r="B40" s="8">
        <v>6330</v>
      </c>
      <c r="C40" s="8">
        <v>15810</v>
      </c>
      <c r="D40" s="10">
        <f t="shared" si="0"/>
        <v>9480</v>
      </c>
      <c r="E40" s="15">
        <f t="shared" si="1"/>
        <v>1.4976303317535544</v>
      </c>
    </row>
    <row r="41" spans="1:5" x14ac:dyDescent="0.25">
      <c r="A41" s="7" t="s">
        <v>48</v>
      </c>
      <c r="B41" s="8">
        <v>1220</v>
      </c>
      <c r="C41" s="8">
        <v>3620</v>
      </c>
      <c r="D41" s="10">
        <f t="shared" si="0"/>
        <v>2400</v>
      </c>
      <c r="E41" s="15">
        <f t="shared" si="1"/>
        <v>1.9672131147540983</v>
      </c>
    </row>
    <row r="42" spans="1:5" x14ac:dyDescent="0.25">
      <c r="A42" s="7" t="s">
        <v>333</v>
      </c>
      <c r="B42" s="8">
        <v>16985</v>
      </c>
      <c r="C42" s="8">
        <v>31335</v>
      </c>
      <c r="D42" s="10">
        <f t="shared" si="0"/>
        <v>14350</v>
      </c>
      <c r="E42" s="15">
        <f t="shared" si="1"/>
        <v>0.84486311451280538</v>
      </c>
    </row>
    <row r="43" spans="1:5" x14ac:dyDescent="0.25">
      <c r="A43" s="7" t="s">
        <v>125</v>
      </c>
      <c r="B43" s="8">
        <v>2025</v>
      </c>
      <c r="C43" s="8">
        <v>5145</v>
      </c>
      <c r="D43" s="10">
        <f t="shared" si="0"/>
        <v>3120</v>
      </c>
      <c r="E43" s="15">
        <f t="shared" si="1"/>
        <v>1.5407407407407407</v>
      </c>
    </row>
    <row r="44" spans="1:5" x14ac:dyDescent="0.25">
      <c r="A44" s="7" t="s">
        <v>206</v>
      </c>
      <c r="B44" s="8">
        <v>1610</v>
      </c>
      <c r="C44" s="8">
        <v>3635</v>
      </c>
      <c r="D44" s="10">
        <f t="shared" si="0"/>
        <v>2025</v>
      </c>
      <c r="E44" s="15">
        <f t="shared" si="1"/>
        <v>1.2577639751552796</v>
      </c>
    </row>
    <row r="45" spans="1:5" x14ac:dyDescent="0.25">
      <c r="A45" s="7" t="s">
        <v>62</v>
      </c>
      <c r="B45" s="8">
        <v>7690</v>
      </c>
      <c r="C45" s="8">
        <v>21980</v>
      </c>
      <c r="D45" s="10">
        <f t="shared" si="0"/>
        <v>14290</v>
      </c>
      <c r="E45" s="15">
        <f t="shared" si="1"/>
        <v>1.858257477243173</v>
      </c>
    </row>
    <row r="46" spans="1:5" x14ac:dyDescent="0.25">
      <c r="A46" s="7" t="s">
        <v>31</v>
      </c>
      <c r="B46" s="8">
        <v>795</v>
      </c>
      <c r="C46" s="8">
        <v>2515</v>
      </c>
      <c r="D46" s="10">
        <f t="shared" si="0"/>
        <v>1720</v>
      </c>
      <c r="E46" s="15">
        <f t="shared" si="1"/>
        <v>2.1635220125786163</v>
      </c>
    </row>
    <row r="47" spans="1:5" x14ac:dyDescent="0.25">
      <c r="A47" s="7" t="s">
        <v>277</v>
      </c>
      <c r="B47" s="8">
        <v>2635</v>
      </c>
      <c r="C47" s="8">
        <v>5325</v>
      </c>
      <c r="D47" s="10">
        <f t="shared" si="0"/>
        <v>2690</v>
      </c>
      <c r="E47" s="15">
        <f t="shared" si="1"/>
        <v>1.0208728652751422</v>
      </c>
    </row>
    <row r="48" spans="1:5" x14ac:dyDescent="0.25">
      <c r="A48" s="7" t="s">
        <v>142</v>
      </c>
      <c r="B48" s="8">
        <v>5820</v>
      </c>
      <c r="C48" s="8">
        <v>14410</v>
      </c>
      <c r="D48" s="10">
        <f t="shared" si="0"/>
        <v>8590</v>
      </c>
      <c r="E48" s="15">
        <f t="shared" si="1"/>
        <v>1.4759450171821307</v>
      </c>
    </row>
    <row r="49" spans="1:5" x14ac:dyDescent="0.25">
      <c r="A49" s="7" t="s">
        <v>138</v>
      </c>
      <c r="B49" s="8">
        <v>8345</v>
      </c>
      <c r="C49" s="8">
        <v>20835</v>
      </c>
      <c r="D49" s="10">
        <f t="shared" si="0"/>
        <v>12490</v>
      </c>
      <c r="E49" s="15">
        <f t="shared" si="1"/>
        <v>1.4967046135410425</v>
      </c>
    </row>
    <row r="50" spans="1:5" x14ac:dyDescent="0.25">
      <c r="A50" s="7" t="s">
        <v>65</v>
      </c>
      <c r="B50" s="8">
        <v>1080</v>
      </c>
      <c r="C50" s="8">
        <v>3070</v>
      </c>
      <c r="D50" s="10">
        <f t="shared" si="0"/>
        <v>1990</v>
      </c>
      <c r="E50" s="15">
        <f t="shared" si="1"/>
        <v>1.8425925925925926</v>
      </c>
    </row>
    <row r="51" spans="1:5" x14ac:dyDescent="0.25">
      <c r="A51" s="7" t="s">
        <v>77</v>
      </c>
      <c r="B51" s="8">
        <v>4225</v>
      </c>
      <c r="C51" s="8">
        <v>11785</v>
      </c>
      <c r="D51" s="10">
        <f t="shared" si="0"/>
        <v>7560</v>
      </c>
      <c r="E51" s="15">
        <f t="shared" si="1"/>
        <v>1.7893491124260354</v>
      </c>
    </row>
    <row r="52" spans="1:5" x14ac:dyDescent="0.25">
      <c r="A52" s="7" t="s">
        <v>158</v>
      </c>
      <c r="B52" s="8">
        <v>1145</v>
      </c>
      <c r="C52" s="8">
        <v>2770</v>
      </c>
      <c r="D52" s="10">
        <f t="shared" si="0"/>
        <v>1625</v>
      </c>
      <c r="E52" s="15">
        <f t="shared" si="1"/>
        <v>1.4192139737991267</v>
      </c>
    </row>
    <row r="53" spans="1:5" x14ac:dyDescent="0.25">
      <c r="A53" s="7" t="s">
        <v>54</v>
      </c>
      <c r="B53" s="8">
        <v>1425</v>
      </c>
      <c r="C53" s="8">
        <v>4140</v>
      </c>
      <c r="D53" s="10">
        <f t="shared" si="0"/>
        <v>2715</v>
      </c>
      <c r="E53" s="15">
        <f t="shared" si="1"/>
        <v>1.9052631578947368</v>
      </c>
    </row>
    <row r="54" spans="1:5" x14ac:dyDescent="0.25">
      <c r="A54" s="7" t="s">
        <v>226</v>
      </c>
      <c r="B54" s="8">
        <v>1585</v>
      </c>
      <c r="C54" s="8">
        <v>3445</v>
      </c>
      <c r="D54" s="10">
        <f t="shared" si="0"/>
        <v>1860</v>
      </c>
      <c r="E54" s="15">
        <f t="shared" si="1"/>
        <v>1.1735015772870663</v>
      </c>
    </row>
    <row r="55" spans="1:5" x14ac:dyDescent="0.25">
      <c r="A55" s="7" t="s">
        <v>49</v>
      </c>
      <c r="B55" s="8">
        <v>5365</v>
      </c>
      <c r="C55" s="8">
        <v>15910</v>
      </c>
      <c r="D55" s="10">
        <f t="shared" si="0"/>
        <v>10545</v>
      </c>
      <c r="E55" s="15">
        <f t="shared" si="1"/>
        <v>1.9655172413793103</v>
      </c>
    </row>
    <row r="56" spans="1:5" x14ac:dyDescent="0.25">
      <c r="A56" s="7" t="s">
        <v>360</v>
      </c>
      <c r="B56" s="8">
        <v>2850</v>
      </c>
      <c r="C56" s="8">
        <v>4825</v>
      </c>
      <c r="D56" s="10">
        <f t="shared" si="0"/>
        <v>1975</v>
      </c>
      <c r="E56" s="15">
        <f t="shared" si="1"/>
        <v>0.69298245614035092</v>
      </c>
    </row>
    <row r="57" spans="1:5" x14ac:dyDescent="0.25">
      <c r="A57" s="7" t="s">
        <v>295</v>
      </c>
      <c r="B57" s="8">
        <v>4315</v>
      </c>
      <c r="C57" s="8">
        <v>8445</v>
      </c>
      <c r="D57" s="10">
        <f t="shared" si="0"/>
        <v>4130</v>
      </c>
      <c r="E57" s="15">
        <f t="shared" si="1"/>
        <v>0.95712630359212048</v>
      </c>
    </row>
    <row r="58" spans="1:5" x14ac:dyDescent="0.25">
      <c r="A58" s="7" t="s">
        <v>298</v>
      </c>
      <c r="B58" s="8">
        <v>3640</v>
      </c>
      <c r="C58" s="8">
        <v>7115</v>
      </c>
      <c r="D58" s="10">
        <f t="shared" si="0"/>
        <v>3475</v>
      </c>
      <c r="E58" s="15">
        <f t="shared" si="1"/>
        <v>0.95467032967032972</v>
      </c>
    </row>
    <row r="59" spans="1:5" x14ac:dyDescent="0.25">
      <c r="A59" s="7" t="s">
        <v>297</v>
      </c>
      <c r="B59" s="8">
        <v>4745</v>
      </c>
      <c r="C59" s="8">
        <v>9275</v>
      </c>
      <c r="D59" s="10">
        <f t="shared" si="0"/>
        <v>4530</v>
      </c>
      <c r="E59" s="15">
        <f t="shared" si="1"/>
        <v>0.95468914646996839</v>
      </c>
    </row>
    <row r="60" spans="1:5" x14ac:dyDescent="0.25">
      <c r="A60" s="7" t="s">
        <v>97</v>
      </c>
      <c r="B60" s="8">
        <v>1400</v>
      </c>
      <c r="C60" s="8">
        <v>3745</v>
      </c>
      <c r="D60" s="10">
        <f t="shared" si="0"/>
        <v>2345</v>
      </c>
      <c r="E60" s="15">
        <f t="shared" si="1"/>
        <v>1.675</v>
      </c>
    </row>
    <row r="61" spans="1:5" x14ac:dyDescent="0.25">
      <c r="A61" s="7" t="s">
        <v>117</v>
      </c>
      <c r="B61" s="8">
        <v>4265</v>
      </c>
      <c r="C61" s="8">
        <v>10940</v>
      </c>
      <c r="D61" s="10">
        <f t="shared" si="0"/>
        <v>6675</v>
      </c>
      <c r="E61" s="15">
        <f t="shared" si="1"/>
        <v>1.5650644783118406</v>
      </c>
    </row>
    <row r="62" spans="1:5" x14ac:dyDescent="0.25">
      <c r="A62" s="7" t="s">
        <v>186</v>
      </c>
      <c r="B62" s="8">
        <v>1640</v>
      </c>
      <c r="C62" s="8">
        <v>3815</v>
      </c>
      <c r="D62" s="10">
        <f t="shared" si="0"/>
        <v>2175</v>
      </c>
      <c r="E62" s="15">
        <f t="shared" si="1"/>
        <v>1.3262195121951219</v>
      </c>
    </row>
    <row r="63" spans="1:5" x14ac:dyDescent="0.25">
      <c r="A63" s="7" t="s">
        <v>190</v>
      </c>
      <c r="B63" s="8">
        <v>2400</v>
      </c>
      <c r="C63" s="8">
        <v>5535</v>
      </c>
      <c r="D63" s="10">
        <f t="shared" si="0"/>
        <v>3135</v>
      </c>
      <c r="E63" s="15">
        <f t="shared" si="1"/>
        <v>1.3062499999999999</v>
      </c>
    </row>
    <row r="64" spans="1:5" x14ac:dyDescent="0.25">
      <c r="A64" s="7" t="s">
        <v>282</v>
      </c>
      <c r="B64" s="8">
        <v>8260</v>
      </c>
      <c r="C64" s="8">
        <v>16460</v>
      </c>
      <c r="D64" s="10">
        <f t="shared" si="0"/>
        <v>8200</v>
      </c>
      <c r="E64" s="15">
        <f t="shared" si="1"/>
        <v>0.99273607748184023</v>
      </c>
    </row>
    <row r="65" spans="1:5" x14ac:dyDescent="0.25">
      <c r="A65" s="7" t="s">
        <v>254</v>
      </c>
      <c r="B65" s="8">
        <v>1685</v>
      </c>
      <c r="C65" s="8">
        <v>3525</v>
      </c>
      <c r="D65" s="10">
        <f t="shared" si="0"/>
        <v>1840</v>
      </c>
      <c r="E65" s="15">
        <f t="shared" si="1"/>
        <v>1.0919881305637982</v>
      </c>
    </row>
    <row r="66" spans="1:5" x14ac:dyDescent="0.25">
      <c r="A66" s="7" t="s">
        <v>257</v>
      </c>
      <c r="B66" s="8">
        <v>3025</v>
      </c>
      <c r="C66" s="8">
        <v>6315</v>
      </c>
      <c r="D66" s="10">
        <f t="shared" si="0"/>
        <v>3290</v>
      </c>
      <c r="E66" s="15">
        <f t="shared" si="1"/>
        <v>1.087603305785124</v>
      </c>
    </row>
    <row r="67" spans="1:5" x14ac:dyDescent="0.25">
      <c r="A67" s="7" t="s">
        <v>29</v>
      </c>
      <c r="B67" s="8">
        <v>985</v>
      </c>
      <c r="C67" s="8">
        <v>3140</v>
      </c>
      <c r="D67" s="10">
        <f t="shared" si="0"/>
        <v>2155</v>
      </c>
      <c r="E67" s="15">
        <f t="shared" si="1"/>
        <v>2.1878172588832485</v>
      </c>
    </row>
    <row r="68" spans="1:5" x14ac:dyDescent="0.25">
      <c r="A68" s="7" t="s">
        <v>318</v>
      </c>
      <c r="B68" s="8">
        <v>2640</v>
      </c>
      <c r="C68" s="8">
        <v>4985</v>
      </c>
      <c r="D68" s="10">
        <f t="shared" si="0"/>
        <v>2345</v>
      </c>
      <c r="E68" s="15">
        <f t="shared" si="1"/>
        <v>0.8882575757575758</v>
      </c>
    </row>
    <row r="69" spans="1:5" x14ac:dyDescent="0.25">
      <c r="A69" s="7" t="s">
        <v>46</v>
      </c>
      <c r="B69" s="8">
        <v>2725</v>
      </c>
      <c r="C69" s="8">
        <v>8155</v>
      </c>
      <c r="D69" s="10">
        <f t="shared" si="0"/>
        <v>5430</v>
      </c>
      <c r="E69" s="15">
        <f t="shared" si="1"/>
        <v>1.9926605504587156</v>
      </c>
    </row>
    <row r="70" spans="1:5" x14ac:dyDescent="0.25">
      <c r="A70" s="7" t="s">
        <v>156</v>
      </c>
      <c r="B70" s="8">
        <v>845</v>
      </c>
      <c r="C70" s="8">
        <v>2045</v>
      </c>
      <c r="D70" s="10">
        <f t="shared" si="0"/>
        <v>1200</v>
      </c>
      <c r="E70" s="15">
        <f t="shared" si="1"/>
        <v>1.4201183431952662</v>
      </c>
    </row>
    <row r="71" spans="1:5" x14ac:dyDescent="0.25">
      <c r="A71" s="7" t="s">
        <v>109</v>
      </c>
      <c r="B71" s="8">
        <v>1890</v>
      </c>
      <c r="C71" s="8">
        <v>4925</v>
      </c>
      <c r="D71" s="10">
        <f t="shared" ref="D71:D134" si="2">C71-B71</f>
        <v>3035</v>
      </c>
      <c r="E71" s="15">
        <f t="shared" ref="E71:E134" si="3">(D71/B71)</f>
        <v>1.6058201058201058</v>
      </c>
    </row>
    <row r="72" spans="1:5" x14ac:dyDescent="0.25">
      <c r="A72" s="7" t="s">
        <v>98</v>
      </c>
      <c r="B72" s="8">
        <v>2060</v>
      </c>
      <c r="C72" s="8">
        <v>5510</v>
      </c>
      <c r="D72" s="10">
        <f t="shared" si="2"/>
        <v>3450</v>
      </c>
      <c r="E72" s="15">
        <f t="shared" si="3"/>
        <v>1.674757281553398</v>
      </c>
    </row>
    <row r="73" spans="1:5" x14ac:dyDescent="0.25">
      <c r="A73" s="7" t="s">
        <v>144</v>
      </c>
      <c r="B73" s="8">
        <v>1635</v>
      </c>
      <c r="C73" s="8">
        <v>4025</v>
      </c>
      <c r="D73" s="10">
        <f t="shared" si="2"/>
        <v>2390</v>
      </c>
      <c r="E73" s="15">
        <f t="shared" si="3"/>
        <v>1.4617737003058104</v>
      </c>
    </row>
    <row r="74" spans="1:5" x14ac:dyDescent="0.25">
      <c r="A74" s="7" t="s">
        <v>78</v>
      </c>
      <c r="B74" s="8">
        <v>1435</v>
      </c>
      <c r="C74" s="8">
        <v>3990</v>
      </c>
      <c r="D74" s="10">
        <f t="shared" si="2"/>
        <v>2555</v>
      </c>
      <c r="E74" s="15">
        <f t="shared" si="3"/>
        <v>1.7804878048780488</v>
      </c>
    </row>
    <row r="75" spans="1:5" x14ac:dyDescent="0.25">
      <c r="A75" s="7" t="s">
        <v>164</v>
      </c>
      <c r="B75" s="8">
        <v>4615</v>
      </c>
      <c r="C75" s="8">
        <v>11115</v>
      </c>
      <c r="D75" s="10">
        <f t="shared" si="2"/>
        <v>6500</v>
      </c>
      <c r="E75" s="15">
        <f t="shared" si="3"/>
        <v>1.408450704225352</v>
      </c>
    </row>
    <row r="76" spans="1:5" x14ac:dyDescent="0.25">
      <c r="A76" s="7" t="s">
        <v>227</v>
      </c>
      <c r="B76" s="8">
        <v>5335</v>
      </c>
      <c r="C76" s="8">
        <v>11595</v>
      </c>
      <c r="D76" s="10">
        <f t="shared" si="2"/>
        <v>6260</v>
      </c>
      <c r="E76" s="15">
        <f t="shared" si="3"/>
        <v>1.1733833177132147</v>
      </c>
    </row>
    <row r="77" spans="1:5" x14ac:dyDescent="0.25">
      <c r="A77" s="7" t="s">
        <v>324</v>
      </c>
      <c r="B77" s="8">
        <v>2050</v>
      </c>
      <c r="C77" s="8">
        <v>3850</v>
      </c>
      <c r="D77" s="10">
        <f t="shared" si="2"/>
        <v>1800</v>
      </c>
      <c r="E77" s="15">
        <f t="shared" si="3"/>
        <v>0.87804878048780488</v>
      </c>
    </row>
    <row r="78" spans="1:5" x14ac:dyDescent="0.25">
      <c r="A78" s="7" t="s">
        <v>96</v>
      </c>
      <c r="B78" s="8">
        <v>1320</v>
      </c>
      <c r="C78" s="8">
        <v>3545</v>
      </c>
      <c r="D78" s="10">
        <f t="shared" si="2"/>
        <v>2225</v>
      </c>
      <c r="E78" s="15">
        <f t="shared" si="3"/>
        <v>1.6856060606060606</v>
      </c>
    </row>
    <row r="79" spans="1:5" x14ac:dyDescent="0.25">
      <c r="A79" s="7" t="s">
        <v>246</v>
      </c>
      <c r="B79" s="8">
        <v>1630</v>
      </c>
      <c r="C79" s="8">
        <v>3430</v>
      </c>
      <c r="D79" s="10">
        <f t="shared" si="2"/>
        <v>1800</v>
      </c>
      <c r="E79" s="15">
        <f t="shared" si="3"/>
        <v>1.1042944785276074</v>
      </c>
    </row>
    <row r="80" spans="1:5" x14ac:dyDescent="0.25">
      <c r="A80" s="7" t="s">
        <v>95</v>
      </c>
      <c r="B80" s="8">
        <v>7105</v>
      </c>
      <c r="C80" s="8">
        <v>19095</v>
      </c>
      <c r="D80" s="10">
        <f t="shared" si="2"/>
        <v>11990</v>
      </c>
      <c r="E80" s="15">
        <f t="shared" si="3"/>
        <v>1.6875439831104855</v>
      </c>
    </row>
    <row r="81" spans="1:5" x14ac:dyDescent="0.25">
      <c r="A81" s="7" t="s">
        <v>45</v>
      </c>
      <c r="B81" s="8">
        <v>85</v>
      </c>
      <c r="C81" s="8">
        <v>255</v>
      </c>
      <c r="D81" s="10">
        <f t="shared" si="2"/>
        <v>170</v>
      </c>
      <c r="E81" s="15">
        <f t="shared" si="3"/>
        <v>2</v>
      </c>
    </row>
    <row r="82" spans="1:5" x14ac:dyDescent="0.25">
      <c r="A82" s="7" t="s">
        <v>371</v>
      </c>
      <c r="B82" s="8">
        <v>1390</v>
      </c>
      <c r="C82" s="8">
        <v>2290</v>
      </c>
      <c r="D82" s="10">
        <f t="shared" si="2"/>
        <v>900</v>
      </c>
      <c r="E82" s="15">
        <f t="shared" si="3"/>
        <v>0.64748201438848918</v>
      </c>
    </row>
    <row r="83" spans="1:5" x14ac:dyDescent="0.25">
      <c r="A83" s="7" t="s">
        <v>147</v>
      </c>
      <c r="B83" s="8">
        <v>2650</v>
      </c>
      <c r="C83" s="8">
        <v>6510</v>
      </c>
      <c r="D83" s="10">
        <f t="shared" si="2"/>
        <v>3860</v>
      </c>
      <c r="E83" s="15">
        <f t="shared" si="3"/>
        <v>1.4566037735849056</v>
      </c>
    </row>
    <row r="84" spans="1:5" x14ac:dyDescent="0.25">
      <c r="A84" s="7" t="s">
        <v>280</v>
      </c>
      <c r="B84" s="8">
        <v>2350</v>
      </c>
      <c r="C84" s="8">
        <v>4705</v>
      </c>
      <c r="D84" s="10">
        <f t="shared" si="2"/>
        <v>2355</v>
      </c>
      <c r="E84" s="15">
        <f t="shared" si="3"/>
        <v>1.0021276595744681</v>
      </c>
    </row>
    <row r="85" spans="1:5" x14ac:dyDescent="0.25">
      <c r="A85" s="7" t="s">
        <v>373</v>
      </c>
      <c r="B85" s="8">
        <v>1245</v>
      </c>
      <c r="C85" s="8">
        <v>2020</v>
      </c>
      <c r="D85" s="10">
        <f t="shared" si="2"/>
        <v>775</v>
      </c>
      <c r="E85" s="15">
        <f t="shared" si="3"/>
        <v>0.6224899598393574</v>
      </c>
    </row>
    <row r="86" spans="1:5" x14ac:dyDescent="0.25">
      <c r="A86" s="7" t="s">
        <v>278</v>
      </c>
      <c r="B86" s="8">
        <v>1600</v>
      </c>
      <c r="C86" s="8">
        <v>3220</v>
      </c>
      <c r="D86" s="10">
        <f t="shared" si="2"/>
        <v>1620</v>
      </c>
      <c r="E86" s="15">
        <f t="shared" si="3"/>
        <v>1.0125</v>
      </c>
    </row>
    <row r="87" spans="1:5" x14ac:dyDescent="0.25">
      <c r="A87" s="7" t="s">
        <v>192</v>
      </c>
      <c r="B87" s="8">
        <v>8830</v>
      </c>
      <c r="C87" s="8">
        <v>20345</v>
      </c>
      <c r="D87" s="10">
        <f t="shared" si="2"/>
        <v>11515</v>
      </c>
      <c r="E87" s="15">
        <f t="shared" si="3"/>
        <v>1.3040770101925254</v>
      </c>
    </row>
    <row r="88" spans="1:5" x14ac:dyDescent="0.25">
      <c r="A88" s="7" t="s">
        <v>32</v>
      </c>
      <c r="B88" s="8">
        <v>705</v>
      </c>
      <c r="C88" s="8">
        <v>2230</v>
      </c>
      <c r="D88" s="10">
        <f t="shared" si="2"/>
        <v>1525</v>
      </c>
      <c r="E88" s="15">
        <f t="shared" si="3"/>
        <v>2.1631205673758864</v>
      </c>
    </row>
    <row r="89" spans="1:5" x14ac:dyDescent="0.25">
      <c r="A89" s="7" t="s">
        <v>370</v>
      </c>
      <c r="B89" s="8">
        <v>13160</v>
      </c>
      <c r="C89" s="8">
        <v>21870</v>
      </c>
      <c r="D89" s="10">
        <f t="shared" si="2"/>
        <v>8710</v>
      </c>
      <c r="E89" s="15">
        <f t="shared" si="3"/>
        <v>0.66185410334346506</v>
      </c>
    </row>
    <row r="90" spans="1:5" x14ac:dyDescent="0.25">
      <c r="A90" s="7" t="s">
        <v>237</v>
      </c>
      <c r="B90" s="8">
        <v>7750</v>
      </c>
      <c r="C90" s="8">
        <v>16540</v>
      </c>
      <c r="D90" s="10">
        <f t="shared" si="2"/>
        <v>8790</v>
      </c>
      <c r="E90" s="15">
        <f t="shared" si="3"/>
        <v>1.1341935483870969</v>
      </c>
    </row>
    <row r="91" spans="1:5" x14ac:dyDescent="0.25">
      <c r="A91" s="7" t="s">
        <v>28</v>
      </c>
      <c r="B91" s="8">
        <v>415</v>
      </c>
      <c r="C91" s="8">
        <v>1325</v>
      </c>
      <c r="D91" s="10">
        <f t="shared" si="2"/>
        <v>910</v>
      </c>
      <c r="E91" s="15">
        <f t="shared" si="3"/>
        <v>2.1927710843373496</v>
      </c>
    </row>
    <row r="92" spans="1:5" x14ac:dyDescent="0.25">
      <c r="A92" s="7" t="s">
        <v>80</v>
      </c>
      <c r="B92" s="8">
        <v>1950</v>
      </c>
      <c r="C92" s="8">
        <v>5400</v>
      </c>
      <c r="D92" s="10">
        <f t="shared" si="2"/>
        <v>3450</v>
      </c>
      <c r="E92" s="15">
        <f t="shared" si="3"/>
        <v>1.7692307692307692</v>
      </c>
    </row>
    <row r="93" spans="1:5" x14ac:dyDescent="0.25">
      <c r="A93" s="7" t="s">
        <v>238</v>
      </c>
      <c r="B93" s="8">
        <v>10820</v>
      </c>
      <c r="C93" s="8">
        <v>23060</v>
      </c>
      <c r="D93" s="10">
        <f t="shared" si="2"/>
        <v>12240</v>
      </c>
      <c r="E93" s="15">
        <f t="shared" si="3"/>
        <v>1.1312384473197783</v>
      </c>
    </row>
    <row r="94" spans="1:5" x14ac:dyDescent="0.25">
      <c r="A94" s="7" t="s">
        <v>58</v>
      </c>
      <c r="B94" s="8">
        <v>1780</v>
      </c>
      <c r="C94" s="8">
        <v>5135</v>
      </c>
      <c r="D94" s="10">
        <f t="shared" si="2"/>
        <v>3355</v>
      </c>
      <c r="E94" s="15">
        <f t="shared" si="3"/>
        <v>1.8848314606741574</v>
      </c>
    </row>
    <row r="95" spans="1:5" x14ac:dyDescent="0.25">
      <c r="A95" s="7" t="s">
        <v>380</v>
      </c>
      <c r="B95" s="8">
        <v>3090</v>
      </c>
      <c r="C95" s="8">
        <v>4640</v>
      </c>
      <c r="D95" s="10">
        <f t="shared" si="2"/>
        <v>1550</v>
      </c>
      <c r="E95" s="15">
        <f t="shared" si="3"/>
        <v>0.50161812297734631</v>
      </c>
    </row>
    <row r="96" spans="1:5" x14ac:dyDescent="0.25">
      <c r="A96" s="7" t="s">
        <v>108</v>
      </c>
      <c r="B96" s="8">
        <v>1590</v>
      </c>
      <c r="C96" s="8">
        <v>4150</v>
      </c>
      <c r="D96" s="10">
        <f t="shared" si="2"/>
        <v>2560</v>
      </c>
      <c r="E96" s="15">
        <f t="shared" si="3"/>
        <v>1.6100628930817611</v>
      </c>
    </row>
    <row r="97" spans="1:5" x14ac:dyDescent="0.25">
      <c r="A97" s="7" t="s">
        <v>218</v>
      </c>
      <c r="B97" s="8">
        <v>1135</v>
      </c>
      <c r="C97" s="8">
        <v>2495</v>
      </c>
      <c r="D97" s="10">
        <f t="shared" si="2"/>
        <v>1360</v>
      </c>
      <c r="E97" s="15">
        <f t="shared" si="3"/>
        <v>1.1982378854625551</v>
      </c>
    </row>
    <row r="98" spans="1:5" x14ac:dyDescent="0.25">
      <c r="A98" s="7" t="s">
        <v>314</v>
      </c>
      <c r="B98" s="8">
        <v>2020</v>
      </c>
      <c r="C98" s="8">
        <v>3830</v>
      </c>
      <c r="D98" s="10">
        <f t="shared" si="2"/>
        <v>1810</v>
      </c>
      <c r="E98" s="15">
        <f t="shared" si="3"/>
        <v>0.89603960396039606</v>
      </c>
    </row>
    <row r="99" spans="1:5" x14ac:dyDescent="0.25">
      <c r="A99" s="7" t="s">
        <v>243</v>
      </c>
      <c r="B99" s="8">
        <v>5745</v>
      </c>
      <c r="C99" s="8">
        <v>12170</v>
      </c>
      <c r="D99" s="10">
        <f t="shared" si="2"/>
        <v>6425</v>
      </c>
      <c r="E99" s="15">
        <f t="shared" si="3"/>
        <v>1.1183637946040035</v>
      </c>
    </row>
    <row r="100" spans="1:5" x14ac:dyDescent="0.25">
      <c r="A100" s="7" t="s">
        <v>81</v>
      </c>
      <c r="B100" s="8">
        <v>535</v>
      </c>
      <c r="C100" s="8">
        <v>1480</v>
      </c>
      <c r="D100" s="10">
        <f t="shared" si="2"/>
        <v>945</v>
      </c>
      <c r="E100" s="15">
        <f t="shared" si="3"/>
        <v>1.766355140186916</v>
      </c>
    </row>
    <row r="101" spans="1:5" x14ac:dyDescent="0.25">
      <c r="A101" s="7" t="s">
        <v>365</v>
      </c>
      <c r="B101" s="8">
        <v>4205</v>
      </c>
      <c r="C101" s="8">
        <v>7080</v>
      </c>
      <c r="D101" s="10">
        <f t="shared" si="2"/>
        <v>2875</v>
      </c>
      <c r="E101" s="15">
        <f t="shared" si="3"/>
        <v>0.68370986920332932</v>
      </c>
    </row>
    <row r="102" spans="1:5" x14ac:dyDescent="0.25">
      <c r="A102" s="7" t="s">
        <v>288</v>
      </c>
      <c r="B102" s="8">
        <v>7335</v>
      </c>
      <c r="C102" s="8">
        <v>14495</v>
      </c>
      <c r="D102" s="10">
        <f t="shared" si="2"/>
        <v>7160</v>
      </c>
      <c r="E102" s="15">
        <f t="shared" si="3"/>
        <v>0.97614178595773693</v>
      </c>
    </row>
    <row r="103" spans="1:5" x14ac:dyDescent="0.25">
      <c r="A103" s="7" t="s">
        <v>119</v>
      </c>
      <c r="B103" s="8">
        <v>3755</v>
      </c>
      <c r="C103" s="8">
        <v>9620</v>
      </c>
      <c r="D103" s="10">
        <f t="shared" si="2"/>
        <v>5865</v>
      </c>
      <c r="E103" s="15">
        <f t="shared" si="3"/>
        <v>1.5619174434087884</v>
      </c>
    </row>
    <row r="104" spans="1:5" x14ac:dyDescent="0.25">
      <c r="A104" s="7" t="s">
        <v>323</v>
      </c>
      <c r="B104" s="8">
        <v>2550</v>
      </c>
      <c r="C104" s="8">
        <v>4795</v>
      </c>
      <c r="D104" s="10">
        <f t="shared" si="2"/>
        <v>2245</v>
      </c>
      <c r="E104" s="15">
        <f t="shared" si="3"/>
        <v>0.88039215686274508</v>
      </c>
    </row>
    <row r="105" spans="1:5" x14ac:dyDescent="0.25">
      <c r="A105" s="7" t="s">
        <v>348</v>
      </c>
      <c r="B105" s="8">
        <v>8380</v>
      </c>
      <c r="C105" s="8">
        <v>14865</v>
      </c>
      <c r="D105" s="10">
        <f t="shared" si="2"/>
        <v>6485</v>
      </c>
      <c r="E105" s="15">
        <f t="shared" si="3"/>
        <v>0.7738663484486874</v>
      </c>
    </row>
    <row r="106" spans="1:5" x14ac:dyDescent="0.25">
      <c r="A106" s="7" t="s">
        <v>354</v>
      </c>
      <c r="B106" s="8">
        <v>2950</v>
      </c>
      <c r="C106" s="8">
        <v>5080</v>
      </c>
      <c r="D106" s="10">
        <f t="shared" si="2"/>
        <v>2130</v>
      </c>
      <c r="E106" s="15">
        <f t="shared" si="3"/>
        <v>0.7220338983050848</v>
      </c>
    </row>
    <row r="107" spans="1:5" x14ac:dyDescent="0.25">
      <c r="A107" s="7" t="s">
        <v>368</v>
      </c>
      <c r="B107" s="8">
        <v>4530</v>
      </c>
      <c r="C107" s="8">
        <v>7580</v>
      </c>
      <c r="D107" s="10">
        <f t="shared" si="2"/>
        <v>3050</v>
      </c>
      <c r="E107" s="15">
        <f t="shared" si="3"/>
        <v>0.67328918322295805</v>
      </c>
    </row>
    <row r="108" spans="1:5" x14ac:dyDescent="0.25">
      <c r="A108" s="7" t="s">
        <v>100</v>
      </c>
      <c r="B108" s="8">
        <v>8015</v>
      </c>
      <c r="C108" s="8">
        <v>21370</v>
      </c>
      <c r="D108" s="10">
        <f t="shared" si="2"/>
        <v>13355</v>
      </c>
      <c r="E108" s="15">
        <f t="shared" si="3"/>
        <v>1.6662507797878976</v>
      </c>
    </row>
    <row r="109" spans="1:5" x14ac:dyDescent="0.25">
      <c r="A109" s="7" t="s">
        <v>355</v>
      </c>
      <c r="B109" s="8">
        <v>3685</v>
      </c>
      <c r="C109" s="8">
        <v>6340</v>
      </c>
      <c r="D109" s="10">
        <f t="shared" si="2"/>
        <v>2655</v>
      </c>
      <c r="E109" s="15">
        <f t="shared" si="3"/>
        <v>0.72048846675712352</v>
      </c>
    </row>
    <row r="110" spans="1:5" x14ac:dyDescent="0.25">
      <c r="A110" s="7" t="s">
        <v>84</v>
      </c>
      <c r="B110" s="8">
        <v>725</v>
      </c>
      <c r="C110" s="8">
        <v>1995</v>
      </c>
      <c r="D110" s="10">
        <f t="shared" si="2"/>
        <v>1270</v>
      </c>
      <c r="E110" s="15">
        <f t="shared" si="3"/>
        <v>1.7517241379310344</v>
      </c>
    </row>
    <row r="111" spans="1:5" x14ac:dyDescent="0.25">
      <c r="A111" s="7" t="s">
        <v>55</v>
      </c>
      <c r="B111" s="8">
        <v>1250</v>
      </c>
      <c r="C111" s="8">
        <v>3620</v>
      </c>
      <c r="D111" s="10">
        <f t="shared" si="2"/>
        <v>2370</v>
      </c>
      <c r="E111" s="15">
        <f t="shared" si="3"/>
        <v>1.8959999999999999</v>
      </c>
    </row>
    <row r="112" spans="1:5" x14ac:dyDescent="0.25">
      <c r="A112" s="7" t="s">
        <v>145</v>
      </c>
      <c r="B112" s="8">
        <v>1230</v>
      </c>
      <c r="C112" s="8">
        <v>3025</v>
      </c>
      <c r="D112" s="10">
        <f t="shared" si="2"/>
        <v>1795</v>
      </c>
      <c r="E112" s="15">
        <f t="shared" si="3"/>
        <v>1.4593495934959348</v>
      </c>
    </row>
    <row r="113" spans="1:5" x14ac:dyDescent="0.25">
      <c r="A113" s="7" t="s">
        <v>14</v>
      </c>
      <c r="B113" s="8">
        <v>860</v>
      </c>
      <c r="C113" s="8">
        <v>2995</v>
      </c>
      <c r="D113" s="10">
        <f t="shared" si="2"/>
        <v>2135</v>
      </c>
      <c r="E113" s="15">
        <f t="shared" si="3"/>
        <v>2.4825581395348837</v>
      </c>
    </row>
    <row r="114" spans="1:5" x14ac:dyDescent="0.25">
      <c r="A114" s="7" t="s">
        <v>10</v>
      </c>
      <c r="B114" s="8">
        <v>1115</v>
      </c>
      <c r="C114" s="8">
        <v>3960</v>
      </c>
      <c r="D114" s="10">
        <f t="shared" si="2"/>
        <v>2845</v>
      </c>
      <c r="E114" s="15">
        <f t="shared" si="3"/>
        <v>2.5515695067264574</v>
      </c>
    </row>
    <row r="115" spans="1:5" x14ac:dyDescent="0.25">
      <c r="A115" s="7" t="s">
        <v>376</v>
      </c>
      <c r="B115" s="8">
        <v>3405</v>
      </c>
      <c r="C115" s="8">
        <v>5330</v>
      </c>
      <c r="D115" s="10">
        <f t="shared" si="2"/>
        <v>1925</v>
      </c>
      <c r="E115" s="15">
        <f t="shared" si="3"/>
        <v>0.56534508076358292</v>
      </c>
    </row>
    <row r="116" spans="1:5" x14ac:dyDescent="0.25">
      <c r="A116" s="7" t="s">
        <v>248</v>
      </c>
      <c r="B116" s="8">
        <v>1765</v>
      </c>
      <c r="C116" s="8">
        <v>3700</v>
      </c>
      <c r="D116" s="10">
        <f t="shared" si="2"/>
        <v>1935</v>
      </c>
      <c r="E116" s="15">
        <f t="shared" si="3"/>
        <v>1.0963172804532577</v>
      </c>
    </row>
    <row r="117" spans="1:5" x14ac:dyDescent="0.25">
      <c r="A117" s="7" t="s">
        <v>103</v>
      </c>
      <c r="B117" s="8">
        <v>960</v>
      </c>
      <c r="C117" s="8">
        <v>2545</v>
      </c>
      <c r="D117" s="10">
        <f t="shared" si="2"/>
        <v>1585</v>
      </c>
      <c r="E117" s="15">
        <f t="shared" si="3"/>
        <v>1.6510416666666667</v>
      </c>
    </row>
    <row r="118" spans="1:5" x14ac:dyDescent="0.25">
      <c r="A118" s="7" t="s">
        <v>115</v>
      </c>
      <c r="B118" s="8">
        <v>950</v>
      </c>
      <c r="C118" s="8">
        <v>2450</v>
      </c>
      <c r="D118" s="10">
        <f t="shared" si="2"/>
        <v>1500</v>
      </c>
      <c r="E118" s="15">
        <f t="shared" si="3"/>
        <v>1.5789473684210527</v>
      </c>
    </row>
    <row r="119" spans="1:5" x14ac:dyDescent="0.25">
      <c r="A119" s="7" t="s">
        <v>269</v>
      </c>
      <c r="B119" s="8">
        <v>4580</v>
      </c>
      <c r="C119" s="8">
        <v>9435</v>
      </c>
      <c r="D119" s="10">
        <f t="shared" si="2"/>
        <v>4855</v>
      </c>
      <c r="E119" s="15">
        <f t="shared" si="3"/>
        <v>1.0600436681222707</v>
      </c>
    </row>
    <row r="120" spans="1:5" x14ac:dyDescent="0.25">
      <c r="A120" s="7" t="s">
        <v>191</v>
      </c>
      <c r="B120" s="8">
        <v>1705</v>
      </c>
      <c r="C120" s="8">
        <v>3930</v>
      </c>
      <c r="D120" s="10">
        <f t="shared" si="2"/>
        <v>2225</v>
      </c>
      <c r="E120" s="15">
        <f t="shared" si="3"/>
        <v>1.3049853372434017</v>
      </c>
    </row>
    <row r="121" spans="1:5" x14ac:dyDescent="0.25">
      <c r="A121" s="7" t="s">
        <v>316</v>
      </c>
      <c r="B121" s="8">
        <v>3860</v>
      </c>
      <c r="C121" s="8">
        <v>7295</v>
      </c>
      <c r="D121" s="10">
        <f t="shared" si="2"/>
        <v>3435</v>
      </c>
      <c r="E121" s="15">
        <f t="shared" si="3"/>
        <v>0.88989637305699487</v>
      </c>
    </row>
    <row r="122" spans="1:5" x14ac:dyDescent="0.25">
      <c r="A122" s="7" t="s">
        <v>242</v>
      </c>
      <c r="B122" s="8">
        <v>2215</v>
      </c>
      <c r="C122" s="8">
        <v>4705</v>
      </c>
      <c r="D122" s="10">
        <f t="shared" si="2"/>
        <v>2490</v>
      </c>
      <c r="E122" s="15">
        <f t="shared" si="3"/>
        <v>1.1241534988713318</v>
      </c>
    </row>
    <row r="123" spans="1:5" x14ac:dyDescent="0.25">
      <c r="A123" s="7" t="s">
        <v>102</v>
      </c>
      <c r="B123" s="8">
        <v>1245</v>
      </c>
      <c r="C123" s="8">
        <v>3305</v>
      </c>
      <c r="D123" s="10">
        <f t="shared" si="2"/>
        <v>2060</v>
      </c>
      <c r="E123" s="15">
        <f t="shared" si="3"/>
        <v>1.6546184738955823</v>
      </c>
    </row>
    <row r="124" spans="1:5" x14ac:dyDescent="0.25">
      <c r="A124" s="7" t="s">
        <v>154</v>
      </c>
      <c r="B124" s="8">
        <v>500</v>
      </c>
      <c r="C124" s="8">
        <v>1220</v>
      </c>
      <c r="D124" s="10">
        <f t="shared" si="2"/>
        <v>720</v>
      </c>
      <c r="E124" s="15">
        <f t="shared" si="3"/>
        <v>1.44</v>
      </c>
    </row>
    <row r="125" spans="1:5" x14ac:dyDescent="0.25">
      <c r="A125" s="7" t="s">
        <v>13</v>
      </c>
      <c r="B125" s="8">
        <v>950</v>
      </c>
      <c r="C125" s="8">
        <v>3320</v>
      </c>
      <c r="D125" s="10">
        <f t="shared" si="2"/>
        <v>2370</v>
      </c>
      <c r="E125" s="15">
        <f t="shared" si="3"/>
        <v>2.4947368421052634</v>
      </c>
    </row>
    <row r="126" spans="1:5" x14ac:dyDescent="0.25">
      <c r="A126" s="7" t="s">
        <v>121</v>
      </c>
      <c r="B126" s="8">
        <v>7555</v>
      </c>
      <c r="C126" s="8">
        <v>19255</v>
      </c>
      <c r="D126" s="10">
        <f t="shared" si="2"/>
        <v>11700</v>
      </c>
      <c r="E126" s="15">
        <f t="shared" si="3"/>
        <v>1.5486432825943084</v>
      </c>
    </row>
    <row r="127" spans="1:5" x14ac:dyDescent="0.25">
      <c r="A127" s="7" t="s">
        <v>20</v>
      </c>
      <c r="B127" s="8">
        <v>1530</v>
      </c>
      <c r="C127" s="8">
        <v>5045</v>
      </c>
      <c r="D127" s="10">
        <f t="shared" si="2"/>
        <v>3515</v>
      </c>
      <c r="E127" s="15">
        <f t="shared" si="3"/>
        <v>2.2973856209150325</v>
      </c>
    </row>
    <row r="128" spans="1:5" x14ac:dyDescent="0.25">
      <c r="A128" s="7" t="s">
        <v>12</v>
      </c>
      <c r="B128" s="8">
        <v>570</v>
      </c>
      <c r="C128" s="8">
        <v>2005</v>
      </c>
      <c r="D128" s="10">
        <f t="shared" si="2"/>
        <v>1435</v>
      </c>
      <c r="E128" s="15">
        <f t="shared" si="3"/>
        <v>2.5175438596491229</v>
      </c>
    </row>
    <row r="129" spans="1:5" x14ac:dyDescent="0.25">
      <c r="A129" s="7" t="s">
        <v>309</v>
      </c>
      <c r="B129" s="8">
        <v>2150</v>
      </c>
      <c r="C129" s="8">
        <v>4120</v>
      </c>
      <c r="D129" s="10">
        <f t="shared" si="2"/>
        <v>1970</v>
      </c>
      <c r="E129" s="15">
        <f t="shared" si="3"/>
        <v>0.91627906976744189</v>
      </c>
    </row>
    <row r="130" spans="1:5" x14ac:dyDescent="0.25">
      <c r="A130" s="7" t="s">
        <v>99</v>
      </c>
      <c r="B130" s="8">
        <v>1460</v>
      </c>
      <c r="C130" s="8">
        <v>3900</v>
      </c>
      <c r="D130" s="10">
        <f t="shared" si="2"/>
        <v>2440</v>
      </c>
      <c r="E130" s="15">
        <f t="shared" si="3"/>
        <v>1.6712328767123288</v>
      </c>
    </row>
    <row r="131" spans="1:5" x14ac:dyDescent="0.25">
      <c r="A131" s="7" t="s">
        <v>301</v>
      </c>
      <c r="B131" s="8">
        <v>3300</v>
      </c>
      <c r="C131" s="8">
        <v>6420</v>
      </c>
      <c r="D131" s="10">
        <f t="shared" si="2"/>
        <v>3120</v>
      </c>
      <c r="E131" s="15">
        <f t="shared" si="3"/>
        <v>0.94545454545454544</v>
      </c>
    </row>
    <row r="132" spans="1:5" x14ac:dyDescent="0.25">
      <c r="A132" s="7" t="s">
        <v>18</v>
      </c>
      <c r="B132" s="8">
        <v>805</v>
      </c>
      <c r="C132" s="8">
        <v>2695</v>
      </c>
      <c r="D132" s="10">
        <f t="shared" si="2"/>
        <v>1890</v>
      </c>
      <c r="E132" s="15">
        <f t="shared" si="3"/>
        <v>2.347826086956522</v>
      </c>
    </row>
    <row r="133" spans="1:5" x14ac:dyDescent="0.25">
      <c r="A133" s="7" t="s">
        <v>240</v>
      </c>
      <c r="B133" s="8">
        <v>1720</v>
      </c>
      <c r="C133" s="8">
        <v>3660</v>
      </c>
      <c r="D133" s="10">
        <f t="shared" si="2"/>
        <v>1940</v>
      </c>
      <c r="E133" s="15">
        <f t="shared" si="3"/>
        <v>1.1279069767441861</v>
      </c>
    </row>
    <row r="134" spans="1:5" x14ac:dyDescent="0.25">
      <c r="A134" s="7" t="s">
        <v>259</v>
      </c>
      <c r="B134" s="8">
        <v>1510</v>
      </c>
      <c r="C134" s="8">
        <v>3145</v>
      </c>
      <c r="D134" s="10">
        <f t="shared" si="2"/>
        <v>1635</v>
      </c>
      <c r="E134" s="15">
        <f t="shared" si="3"/>
        <v>1.0827814569536425</v>
      </c>
    </row>
    <row r="135" spans="1:5" x14ac:dyDescent="0.25">
      <c r="A135" s="7" t="s">
        <v>335</v>
      </c>
      <c r="B135" s="8">
        <v>8765</v>
      </c>
      <c r="C135" s="8">
        <v>16065</v>
      </c>
      <c r="D135" s="10">
        <f t="shared" ref="D135:D198" si="4">C135-B135</f>
        <v>7300</v>
      </c>
      <c r="E135" s="15">
        <f t="shared" ref="E135:E198" si="5">(D135/B135)</f>
        <v>0.8328579577866515</v>
      </c>
    </row>
    <row r="136" spans="1:5" x14ac:dyDescent="0.25">
      <c r="A136" s="7" t="s">
        <v>283</v>
      </c>
      <c r="B136" s="8">
        <v>2665</v>
      </c>
      <c r="C136" s="8">
        <v>5310</v>
      </c>
      <c r="D136" s="10">
        <f t="shared" si="4"/>
        <v>2645</v>
      </c>
      <c r="E136" s="15">
        <f t="shared" si="5"/>
        <v>0.99249530956848031</v>
      </c>
    </row>
    <row r="137" spans="1:5" x14ac:dyDescent="0.25">
      <c r="A137" s="7" t="s">
        <v>274</v>
      </c>
      <c r="B137" s="8">
        <v>2465</v>
      </c>
      <c r="C137" s="8">
        <v>5020</v>
      </c>
      <c r="D137" s="10">
        <f t="shared" si="4"/>
        <v>2555</v>
      </c>
      <c r="E137" s="15">
        <f t="shared" si="5"/>
        <v>1.0365111561866125</v>
      </c>
    </row>
    <row r="138" spans="1:5" x14ac:dyDescent="0.25">
      <c r="A138" s="7" t="s">
        <v>208</v>
      </c>
      <c r="B138" s="8">
        <v>1165</v>
      </c>
      <c r="C138" s="8">
        <v>2610</v>
      </c>
      <c r="D138" s="10">
        <f t="shared" si="4"/>
        <v>1445</v>
      </c>
      <c r="E138" s="15">
        <f t="shared" si="5"/>
        <v>1.2403433476394849</v>
      </c>
    </row>
    <row r="139" spans="1:5" x14ac:dyDescent="0.25">
      <c r="A139" s="7" t="s">
        <v>131</v>
      </c>
      <c r="B139" s="8">
        <v>1050</v>
      </c>
      <c r="C139" s="8">
        <v>2640</v>
      </c>
      <c r="D139" s="10">
        <f t="shared" si="4"/>
        <v>1590</v>
      </c>
      <c r="E139" s="15">
        <f t="shared" si="5"/>
        <v>1.5142857142857142</v>
      </c>
    </row>
    <row r="140" spans="1:5" x14ac:dyDescent="0.25">
      <c r="A140" s="7" t="s">
        <v>362</v>
      </c>
      <c r="B140" s="8">
        <v>5875</v>
      </c>
      <c r="C140" s="8">
        <v>9905</v>
      </c>
      <c r="D140" s="10">
        <f t="shared" si="4"/>
        <v>4030</v>
      </c>
      <c r="E140" s="15">
        <f t="shared" si="5"/>
        <v>0.68595744680851067</v>
      </c>
    </row>
    <row r="141" spans="1:5" x14ac:dyDescent="0.25">
      <c r="A141" s="7" t="s">
        <v>252</v>
      </c>
      <c r="B141" s="8">
        <v>1860</v>
      </c>
      <c r="C141" s="8">
        <v>3895</v>
      </c>
      <c r="D141" s="10">
        <f t="shared" si="4"/>
        <v>2035</v>
      </c>
      <c r="E141" s="15">
        <f t="shared" si="5"/>
        <v>1.0940860215053763</v>
      </c>
    </row>
    <row r="142" spans="1:5" x14ac:dyDescent="0.25">
      <c r="A142" s="7" t="s">
        <v>303</v>
      </c>
      <c r="B142" s="8">
        <v>20055</v>
      </c>
      <c r="C142" s="8">
        <v>38720</v>
      </c>
      <c r="D142" s="10">
        <f t="shared" si="4"/>
        <v>18665</v>
      </c>
      <c r="E142" s="15">
        <f t="shared" si="5"/>
        <v>0.93069060084766886</v>
      </c>
    </row>
    <row r="143" spans="1:5" x14ac:dyDescent="0.25">
      <c r="A143" s="7" t="s">
        <v>220</v>
      </c>
      <c r="B143" s="8">
        <v>2330</v>
      </c>
      <c r="C143" s="8">
        <v>5105</v>
      </c>
      <c r="D143" s="10">
        <f t="shared" si="4"/>
        <v>2775</v>
      </c>
      <c r="E143" s="15">
        <f t="shared" si="5"/>
        <v>1.1909871244635193</v>
      </c>
    </row>
    <row r="144" spans="1:5" x14ac:dyDescent="0.25">
      <c r="A144" s="7" t="s">
        <v>173</v>
      </c>
      <c r="B144" s="8">
        <v>1210</v>
      </c>
      <c r="C144" s="8">
        <v>2875</v>
      </c>
      <c r="D144" s="10">
        <f t="shared" si="4"/>
        <v>1665</v>
      </c>
      <c r="E144" s="15">
        <f t="shared" si="5"/>
        <v>1.3760330578512396</v>
      </c>
    </row>
    <row r="145" spans="1:5" x14ac:dyDescent="0.25">
      <c r="A145" s="7" t="s">
        <v>231</v>
      </c>
      <c r="B145" s="8">
        <v>2305</v>
      </c>
      <c r="C145" s="8">
        <v>4985</v>
      </c>
      <c r="D145" s="10">
        <f t="shared" si="4"/>
        <v>2680</v>
      </c>
      <c r="E145" s="15">
        <f t="shared" si="5"/>
        <v>1.1626898047722343</v>
      </c>
    </row>
    <row r="146" spans="1:5" x14ac:dyDescent="0.25">
      <c r="A146" s="7" t="s">
        <v>378</v>
      </c>
      <c r="B146" s="8">
        <v>3180</v>
      </c>
      <c r="C146" s="8">
        <v>4875</v>
      </c>
      <c r="D146" s="10">
        <f t="shared" si="4"/>
        <v>1695</v>
      </c>
      <c r="E146" s="15">
        <f t="shared" si="5"/>
        <v>0.53301886792452835</v>
      </c>
    </row>
    <row r="147" spans="1:5" x14ac:dyDescent="0.25">
      <c r="A147" s="7" t="s">
        <v>124</v>
      </c>
      <c r="B147" s="8">
        <v>6315</v>
      </c>
      <c r="C147" s="8">
        <v>16060</v>
      </c>
      <c r="D147" s="10">
        <f t="shared" si="4"/>
        <v>9745</v>
      </c>
      <c r="E147" s="15">
        <f t="shared" si="5"/>
        <v>1.543151227236738</v>
      </c>
    </row>
    <row r="148" spans="1:5" x14ac:dyDescent="0.25">
      <c r="A148" s="7" t="s">
        <v>24</v>
      </c>
      <c r="B148" s="8">
        <v>1015</v>
      </c>
      <c r="C148" s="8">
        <v>3295</v>
      </c>
      <c r="D148" s="10">
        <f t="shared" si="4"/>
        <v>2280</v>
      </c>
      <c r="E148" s="15">
        <f t="shared" si="5"/>
        <v>2.2463054187192117</v>
      </c>
    </row>
    <row r="149" spans="1:5" x14ac:dyDescent="0.25">
      <c r="A149" s="7" t="s">
        <v>233</v>
      </c>
      <c r="B149" s="8">
        <v>2015</v>
      </c>
      <c r="C149" s="8">
        <v>4345</v>
      </c>
      <c r="D149" s="10">
        <f t="shared" si="4"/>
        <v>2330</v>
      </c>
      <c r="E149" s="15">
        <f t="shared" si="5"/>
        <v>1.1563275434243176</v>
      </c>
    </row>
    <row r="150" spans="1:5" x14ac:dyDescent="0.25">
      <c r="A150" s="7" t="s">
        <v>148</v>
      </c>
      <c r="B150" s="8">
        <v>7605</v>
      </c>
      <c r="C150" s="8">
        <v>18640</v>
      </c>
      <c r="D150" s="10">
        <f t="shared" si="4"/>
        <v>11035</v>
      </c>
      <c r="E150" s="15">
        <f t="shared" si="5"/>
        <v>1.4510190664036817</v>
      </c>
    </row>
    <row r="151" spans="1:5" x14ac:dyDescent="0.25">
      <c r="A151" s="7" t="s">
        <v>332</v>
      </c>
      <c r="B151" s="8">
        <v>3180</v>
      </c>
      <c r="C151" s="8">
        <v>5885</v>
      </c>
      <c r="D151" s="10">
        <f t="shared" si="4"/>
        <v>2705</v>
      </c>
      <c r="E151" s="15">
        <f t="shared" si="5"/>
        <v>0.85062893081761004</v>
      </c>
    </row>
    <row r="152" spans="1:5" x14ac:dyDescent="0.25">
      <c r="A152" s="7" t="s">
        <v>178</v>
      </c>
      <c r="B152" s="8">
        <v>790</v>
      </c>
      <c r="C152" s="8">
        <v>1870</v>
      </c>
      <c r="D152" s="10">
        <f t="shared" si="4"/>
        <v>1080</v>
      </c>
      <c r="E152" s="15">
        <f t="shared" si="5"/>
        <v>1.3670886075949367</v>
      </c>
    </row>
    <row r="153" spans="1:5" x14ac:dyDescent="0.25">
      <c r="A153" s="7" t="s">
        <v>209</v>
      </c>
      <c r="B153" s="8">
        <v>4695</v>
      </c>
      <c r="C153" s="8">
        <v>10490</v>
      </c>
      <c r="D153" s="10">
        <f t="shared" si="4"/>
        <v>5795</v>
      </c>
      <c r="E153" s="15">
        <f t="shared" si="5"/>
        <v>1.2342917997870075</v>
      </c>
    </row>
    <row r="154" spans="1:5" x14ac:dyDescent="0.25">
      <c r="A154" s="7" t="s">
        <v>37</v>
      </c>
      <c r="B154" s="8">
        <v>710</v>
      </c>
      <c r="C154" s="8">
        <v>2195</v>
      </c>
      <c r="D154" s="10">
        <f t="shared" si="4"/>
        <v>1485</v>
      </c>
      <c r="E154" s="15">
        <f t="shared" si="5"/>
        <v>2.091549295774648</v>
      </c>
    </row>
    <row r="155" spans="1:5" x14ac:dyDescent="0.25">
      <c r="A155" s="7" t="s">
        <v>68</v>
      </c>
      <c r="B155" s="8">
        <v>7015</v>
      </c>
      <c r="C155" s="8">
        <v>19885</v>
      </c>
      <c r="D155" s="10">
        <f t="shared" si="4"/>
        <v>12870</v>
      </c>
      <c r="E155" s="15">
        <f t="shared" si="5"/>
        <v>1.83464005702067</v>
      </c>
    </row>
    <row r="156" spans="1:5" x14ac:dyDescent="0.25">
      <c r="A156" s="7" t="s">
        <v>204</v>
      </c>
      <c r="B156" s="8">
        <v>2015</v>
      </c>
      <c r="C156" s="8">
        <v>4560</v>
      </c>
      <c r="D156" s="10">
        <f t="shared" si="4"/>
        <v>2545</v>
      </c>
      <c r="E156" s="15">
        <f t="shared" si="5"/>
        <v>1.2630272952853598</v>
      </c>
    </row>
    <row r="157" spans="1:5" x14ac:dyDescent="0.25">
      <c r="A157" s="7" t="s">
        <v>79</v>
      </c>
      <c r="B157" s="8">
        <v>1430</v>
      </c>
      <c r="C157" s="8">
        <v>3970</v>
      </c>
      <c r="D157" s="10">
        <f t="shared" si="4"/>
        <v>2540</v>
      </c>
      <c r="E157" s="15">
        <f t="shared" si="5"/>
        <v>1.7762237762237763</v>
      </c>
    </row>
    <row r="158" spans="1:5" x14ac:dyDescent="0.25">
      <c r="A158" s="7" t="s">
        <v>27</v>
      </c>
      <c r="B158" s="8">
        <v>3480</v>
      </c>
      <c r="C158" s="8">
        <v>11185</v>
      </c>
      <c r="D158" s="10">
        <f t="shared" si="4"/>
        <v>7705</v>
      </c>
      <c r="E158" s="15">
        <f t="shared" si="5"/>
        <v>2.2140804597701149</v>
      </c>
    </row>
    <row r="159" spans="1:5" x14ac:dyDescent="0.25">
      <c r="A159" s="7" t="s">
        <v>5</v>
      </c>
      <c r="B159" s="8">
        <v>525</v>
      </c>
      <c r="C159" s="8">
        <v>1990</v>
      </c>
      <c r="D159" s="10">
        <f t="shared" si="4"/>
        <v>1465</v>
      </c>
      <c r="E159" s="15">
        <f t="shared" si="5"/>
        <v>2.7904761904761903</v>
      </c>
    </row>
    <row r="160" spans="1:5" x14ac:dyDescent="0.25">
      <c r="A160" s="7" t="s">
        <v>379</v>
      </c>
      <c r="B160" s="8">
        <v>3540</v>
      </c>
      <c r="C160" s="8">
        <v>5345</v>
      </c>
      <c r="D160" s="10">
        <f t="shared" si="4"/>
        <v>1805</v>
      </c>
      <c r="E160" s="15">
        <f t="shared" si="5"/>
        <v>0.50988700564971756</v>
      </c>
    </row>
    <row r="161" spans="1:5" x14ac:dyDescent="0.25">
      <c r="A161" s="7" t="s">
        <v>327</v>
      </c>
      <c r="B161" s="8">
        <v>2770</v>
      </c>
      <c r="C161" s="8">
        <v>5175</v>
      </c>
      <c r="D161" s="10">
        <f t="shared" si="4"/>
        <v>2405</v>
      </c>
      <c r="E161" s="15">
        <f t="shared" si="5"/>
        <v>0.86823104693140796</v>
      </c>
    </row>
    <row r="162" spans="1:5" x14ac:dyDescent="0.25">
      <c r="A162" s="7" t="s">
        <v>169</v>
      </c>
      <c r="B162" s="8">
        <v>1960</v>
      </c>
      <c r="C162" s="8">
        <v>4705</v>
      </c>
      <c r="D162" s="10">
        <f t="shared" si="4"/>
        <v>2745</v>
      </c>
      <c r="E162" s="15">
        <f t="shared" si="5"/>
        <v>1.4005102040816326</v>
      </c>
    </row>
    <row r="163" spans="1:5" x14ac:dyDescent="0.25">
      <c r="A163" s="7" t="s">
        <v>110</v>
      </c>
      <c r="B163" s="8">
        <v>4175</v>
      </c>
      <c r="C163" s="8">
        <v>10860</v>
      </c>
      <c r="D163" s="10">
        <f t="shared" si="4"/>
        <v>6685</v>
      </c>
      <c r="E163" s="15">
        <f t="shared" si="5"/>
        <v>1.6011976047904191</v>
      </c>
    </row>
    <row r="164" spans="1:5" x14ac:dyDescent="0.25">
      <c r="A164" s="7" t="s">
        <v>134</v>
      </c>
      <c r="B164" s="8">
        <v>2045</v>
      </c>
      <c r="C164" s="8">
        <v>5110</v>
      </c>
      <c r="D164" s="10">
        <f t="shared" si="4"/>
        <v>3065</v>
      </c>
      <c r="E164" s="15">
        <f t="shared" si="5"/>
        <v>1.4987775061124695</v>
      </c>
    </row>
    <row r="165" spans="1:5" x14ac:dyDescent="0.25">
      <c r="A165" s="7" t="s">
        <v>57</v>
      </c>
      <c r="B165" s="8">
        <v>1295</v>
      </c>
      <c r="C165" s="8">
        <v>3745</v>
      </c>
      <c r="D165" s="10">
        <f t="shared" si="4"/>
        <v>2450</v>
      </c>
      <c r="E165" s="15">
        <f t="shared" si="5"/>
        <v>1.8918918918918919</v>
      </c>
    </row>
    <row r="166" spans="1:5" x14ac:dyDescent="0.25">
      <c r="A166" s="7" t="s">
        <v>181</v>
      </c>
      <c r="B166" s="8">
        <v>1190</v>
      </c>
      <c r="C166" s="8">
        <v>2805</v>
      </c>
      <c r="D166" s="10">
        <f t="shared" si="4"/>
        <v>1615</v>
      </c>
      <c r="E166" s="15">
        <f t="shared" si="5"/>
        <v>1.3571428571428572</v>
      </c>
    </row>
    <row r="167" spans="1:5" x14ac:dyDescent="0.25">
      <c r="A167" s="7" t="s">
        <v>201</v>
      </c>
      <c r="B167" s="8">
        <v>3715</v>
      </c>
      <c r="C167" s="8">
        <v>8450</v>
      </c>
      <c r="D167" s="10">
        <f t="shared" si="4"/>
        <v>4735</v>
      </c>
      <c r="E167" s="15">
        <f t="shared" si="5"/>
        <v>1.2745625841184387</v>
      </c>
    </row>
    <row r="168" spans="1:5" x14ac:dyDescent="0.25">
      <c r="A168" s="7" t="s">
        <v>44</v>
      </c>
      <c r="B168" s="8">
        <v>4660</v>
      </c>
      <c r="C168" s="8">
        <v>14075</v>
      </c>
      <c r="D168" s="10">
        <f t="shared" si="4"/>
        <v>9415</v>
      </c>
      <c r="E168" s="15">
        <f t="shared" si="5"/>
        <v>2.0203862660944205</v>
      </c>
    </row>
    <row r="169" spans="1:5" x14ac:dyDescent="0.25">
      <c r="A169" s="7" t="s">
        <v>197</v>
      </c>
      <c r="B169" s="8">
        <v>1415</v>
      </c>
      <c r="C169" s="8">
        <v>3225</v>
      </c>
      <c r="D169" s="10">
        <f t="shared" si="4"/>
        <v>1810</v>
      </c>
      <c r="E169" s="15">
        <f t="shared" si="5"/>
        <v>1.2791519434628975</v>
      </c>
    </row>
    <row r="170" spans="1:5" x14ac:dyDescent="0.25">
      <c r="A170" s="7" t="s">
        <v>30</v>
      </c>
      <c r="B170" s="8">
        <v>1130</v>
      </c>
      <c r="C170" s="8">
        <v>3575</v>
      </c>
      <c r="D170" s="10">
        <f t="shared" si="4"/>
        <v>2445</v>
      </c>
      <c r="E170" s="15">
        <f t="shared" si="5"/>
        <v>2.163716814159292</v>
      </c>
    </row>
    <row r="171" spans="1:5" x14ac:dyDescent="0.25">
      <c r="A171" s="7" t="s">
        <v>155</v>
      </c>
      <c r="B171" s="8">
        <v>6615</v>
      </c>
      <c r="C171" s="8">
        <v>16070</v>
      </c>
      <c r="D171" s="10">
        <f t="shared" si="4"/>
        <v>9455</v>
      </c>
      <c r="E171" s="15">
        <f t="shared" si="5"/>
        <v>1.4293272864701436</v>
      </c>
    </row>
    <row r="172" spans="1:5" x14ac:dyDescent="0.25">
      <c r="A172" s="7" t="s">
        <v>63</v>
      </c>
      <c r="B172" s="8">
        <v>1655</v>
      </c>
      <c r="C172" s="8">
        <v>4725</v>
      </c>
      <c r="D172" s="10">
        <f t="shared" si="4"/>
        <v>3070</v>
      </c>
      <c r="E172" s="15">
        <f t="shared" si="5"/>
        <v>1.8549848942598188</v>
      </c>
    </row>
    <row r="173" spans="1:5" x14ac:dyDescent="0.25">
      <c r="A173" s="7" t="s">
        <v>338</v>
      </c>
      <c r="B173" s="8">
        <v>2230</v>
      </c>
      <c r="C173" s="8">
        <v>4080</v>
      </c>
      <c r="D173" s="10">
        <f t="shared" si="4"/>
        <v>1850</v>
      </c>
      <c r="E173" s="15">
        <f t="shared" si="5"/>
        <v>0.82959641255605376</v>
      </c>
    </row>
    <row r="174" spans="1:5" x14ac:dyDescent="0.25">
      <c r="A174" s="7" t="s">
        <v>381</v>
      </c>
      <c r="B174" s="8">
        <v>2255</v>
      </c>
      <c r="C174" s="8">
        <v>3300</v>
      </c>
      <c r="D174" s="10">
        <f t="shared" si="4"/>
        <v>1045</v>
      </c>
      <c r="E174" s="15">
        <f t="shared" si="5"/>
        <v>0.46341463414634149</v>
      </c>
    </row>
    <row r="175" spans="1:5" x14ac:dyDescent="0.25">
      <c r="A175" s="7" t="s">
        <v>306</v>
      </c>
      <c r="B175" s="8">
        <v>3290</v>
      </c>
      <c r="C175" s="8">
        <v>6340</v>
      </c>
      <c r="D175" s="10">
        <f t="shared" si="4"/>
        <v>3050</v>
      </c>
      <c r="E175" s="15">
        <f t="shared" si="5"/>
        <v>0.92705167173252279</v>
      </c>
    </row>
    <row r="176" spans="1:5" x14ac:dyDescent="0.25">
      <c r="A176" s="7" t="s">
        <v>291</v>
      </c>
      <c r="B176" s="8">
        <v>1340</v>
      </c>
      <c r="C176" s="8">
        <v>2635</v>
      </c>
      <c r="D176" s="10">
        <f t="shared" si="4"/>
        <v>1295</v>
      </c>
      <c r="E176" s="15">
        <f t="shared" si="5"/>
        <v>0.96641791044776115</v>
      </c>
    </row>
    <row r="177" spans="1:5" x14ac:dyDescent="0.25">
      <c r="A177" s="7" t="s">
        <v>265</v>
      </c>
      <c r="B177" s="8">
        <v>2575</v>
      </c>
      <c r="C177" s="8">
        <v>5310</v>
      </c>
      <c r="D177" s="10">
        <f t="shared" si="4"/>
        <v>2735</v>
      </c>
      <c r="E177" s="15">
        <f t="shared" si="5"/>
        <v>1.062135922330097</v>
      </c>
    </row>
    <row r="178" spans="1:5" x14ac:dyDescent="0.25">
      <c r="A178" s="7" t="s">
        <v>3</v>
      </c>
      <c r="B178" s="8">
        <v>10</v>
      </c>
      <c r="C178" s="8">
        <v>65</v>
      </c>
      <c r="D178" s="10">
        <f t="shared" si="4"/>
        <v>55</v>
      </c>
      <c r="E178" s="15">
        <f t="shared" si="5"/>
        <v>5.5</v>
      </c>
    </row>
    <row r="179" spans="1:5" x14ac:dyDescent="0.25">
      <c r="A179" s="7" t="s">
        <v>199</v>
      </c>
      <c r="B179" s="8">
        <v>5780</v>
      </c>
      <c r="C179" s="8">
        <v>13165</v>
      </c>
      <c r="D179" s="10">
        <f t="shared" si="4"/>
        <v>7385</v>
      </c>
      <c r="E179" s="15">
        <f t="shared" si="5"/>
        <v>1.277681660899654</v>
      </c>
    </row>
    <row r="180" spans="1:5" x14ac:dyDescent="0.25">
      <c r="A180" s="7" t="s">
        <v>116</v>
      </c>
      <c r="B180" s="8">
        <v>2385</v>
      </c>
      <c r="C180" s="8">
        <v>6120</v>
      </c>
      <c r="D180" s="10">
        <f t="shared" si="4"/>
        <v>3735</v>
      </c>
      <c r="E180" s="15">
        <f t="shared" si="5"/>
        <v>1.5660377358490567</v>
      </c>
    </row>
    <row r="181" spans="1:5" x14ac:dyDescent="0.25">
      <c r="A181" s="7" t="s">
        <v>212</v>
      </c>
      <c r="B181" s="8">
        <v>1705</v>
      </c>
      <c r="C181" s="8">
        <v>3800</v>
      </c>
      <c r="D181" s="10">
        <f t="shared" si="4"/>
        <v>2095</v>
      </c>
      <c r="E181" s="15">
        <f t="shared" si="5"/>
        <v>1.2287390029325513</v>
      </c>
    </row>
    <row r="182" spans="1:5" x14ac:dyDescent="0.25">
      <c r="A182" s="7" t="s">
        <v>221</v>
      </c>
      <c r="B182" s="8">
        <v>2070</v>
      </c>
      <c r="C182" s="8">
        <v>4535</v>
      </c>
      <c r="D182" s="10">
        <f t="shared" si="4"/>
        <v>2465</v>
      </c>
      <c r="E182" s="15">
        <f t="shared" si="5"/>
        <v>1.1908212560386473</v>
      </c>
    </row>
    <row r="183" spans="1:5" x14ac:dyDescent="0.25">
      <c r="A183" s="7" t="s">
        <v>358</v>
      </c>
      <c r="B183" s="8">
        <v>9635</v>
      </c>
      <c r="C183" s="8">
        <v>16440</v>
      </c>
      <c r="D183" s="10">
        <f t="shared" si="4"/>
        <v>6805</v>
      </c>
      <c r="E183" s="15">
        <f t="shared" si="5"/>
        <v>0.70627919045147902</v>
      </c>
    </row>
    <row r="184" spans="1:5" x14ac:dyDescent="0.25">
      <c r="A184" s="7" t="s">
        <v>89</v>
      </c>
      <c r="B184" s="8">
        <v>2285</v>
      </c>
      <c r="C184" s="8">
        <v>6235</v>
      </c>
      <c r="D184" s="10">
        <f t="shared" si="4"/>
        <v>3950</v>
      </c>
      <c r="E184" s="15">
        <f t="shared" si="5"/>
        <v>1.7286652078774618</v>
      </c>
    </row>
    <row r="185" spans="1:5" x14ac:dyDescent="0.25">
      <c r="A185" s="7" t="s">
        <v>330</v>
      </c>
      <c r="B185" s="8">
        <v>10175</v>
      </c>
      <c r="C185" s="8">
        <v>18910</v>
      </c>
      <c r="D185" s="10">
        <f t="shared" si="4"/>
        <v>8735</v>
      </c>
      <c r="E185" s="15">
        <f t="shared" si="5"/>
        <v>0.85847665847665844</v>
      </c>
    </row>
    <row r="186" spans="1:5" x14ac:dyDescent="0.25">
      <c r="A186" s="7" t="s">
        <v>320</v>
      </c>
      <c r="B186" s="8">
        <v>4370</v>
      </c>
      <c r="C186" s="8">
        <v>8240</v>
      </c>
      <c r="D186" s="10">
        <f t="shared" si="4"/>
        <v>3870</v>
      </c>
      <c r="E186" s="15">
        <f t="shared" si="5"/>
        <v>0.88558352402745999</v>
      </c>
    </row>
    <row r="187" spans="1:5" x14ac:dyDescent="0.25">
      <c r="A187" s="7" t="s">
        <v>176</v>
      </c>
      <c r="B187" s="8">
        <v>8890</v>
      </c>
      <c r="C187" s="8">
        <v>21070</v>
      </c>
      <c r="D187" s="10">
        <f t="shared" si="4"/>
        <v>12180</v>
      </c>
      <c r="E187" s="15">
        <f t="shared" si="5"/>
        <v>1.3700787401574803</v>
      </c>
    </row>
    <row r="188" spans="1:5" x14ac:dyDescent="0.25">
      <c r="A188" s="7" t="s">
        <v>342</v>
      </c>
      <c r="B188" s="8">
        <v>2830</v>
      </c>
      <c r="C188" s="8">
        <v>5105</v>
      </c>
      <c r="D188" s="10">
        <f t="shared" si="4"/>
        <v>2275</v>
      </c>
      <c r="E188" s="15">
        <f t="shared" si="5"/>
        <v>0.80388692579505305</v>
      </c>
    </row>
    <row r="189" spans="1:5" x14ac:dyDescent="0.25">
      <c r="A189" s="7" t="s">
        <v>267</v>
      </c>
      <c r="B189" s="8">
        <v>17695</v>
      </c>
      <c r="C189" s="8">
        <v>36480</v>
      </c>
      <c r="D189" s="10">
        <f t="shared" si="4"/>
        <v>18785</v>
      </c>
      <c r="E189" s="15">
        <f t="shared" si="5"/>
        <v>1.0615993218423283</v>
      </c>
    </row>
    <row r="190" spans="1:5" x14ac:dyDescent="0.25">
      <c r="A190" s="7" t="s">
        <v>205</v>
      </c>
      <c r="B190" s="8">
        <v>7840</v>
      </c>
      <c r="C190" s="8">
        <v>17705</v>
      </c>
      <c r="D190" s="10">
        <f t="shared" si="4"/>
        <v>9865</v>
      </c>
      <c r="E190" s="15">
        <f t="shared" si="5"/>
        <v>1.2582908163265305</v>
      </c>
    </row>
    <row r="191" spans="1:5" x14ac:dyDescent="0.25">
      <c r="A191" s="7" t="s">
        <v>120</v>
      </c>
      <c r="B191" s="8">
        <v>1365</v>
      </c>
      <c r="C191" s="8">
        <v>3495</v>
      </c>
      <c r="D191" s="10">
        <f t="shared" si="4"/>
        <v>2130</v>
      </c>
      <c r="E191" s="15">
        <f t="shared" si="5"/>
        <v>1.5604395604395604</v>
      </c>
    </row>
    <row r="192" spans="1:5" x14ac:dyDescent="0.25">
      <c r="A192" s="7" t="s">
        <v>161</v>
      </c>
      <c r="B192" s="8">
        <v>8275</v>
      </c>
      <c r="C192" s="8">
        <v>19955</v>
      </c>
      <c r="D192" s="10">
        <f t="shared" si="4"/>
        <v>11680</v>
      </c>
      <c r="E192" s="15">
        <f t="shared" si="5"/>
        <v>1.4114803625377643</v>
      </c>
    </row>
    <row r="193" spans="1:5" x14ac:dyDescent="0.25">
      <c r="A193" s="7" t="s">
        <v>153</v>
      </c>
      <c r="B193" s="8">
        <v>1280</v>
      </c>
      <c r="C193" s="8">
        <v>3125</v>
      </c>
      <c r="D193" s="10">
        <f t="shared" si="4"/>
        <v>1845</v>
      </c>
      <c r="E193" s="15">
        <f t="shared" si="5"/>
        <v>1.44140625</v>
      </c>
    </row>
    <row r="194" spans="1:5" x14ac:dyDescent="0.25">
      <c r="A194" s="7" t="s">
        <v>347</v>
      </c>
      <c r="B194" s="8">
        <v>2570</v>
      </c>
      <c r="C194" s="8">
        <v>4570</v>
      </c>
      <c r="D194" s="10">
        <f t="shared" si="4"/>
        <v>2000</v>
      </c>
      <c r="E194" s="15">
        <f t="shared" si="5"/>
        <v>0.77821011673151752</v>
      </c>
    </row>
    <row r="195" spans="1:5" x14ac:dyDescent="0.25">
      <c r="A195" s="7" t="s">
        <v>113</v>
      </c>
      <c r="B195" s="8">
        <v>1365</v>
      </c>
      <c r="C195" s="8">
        <v>3525</v>
      </c>
      <c r="D195" s="10">
        <f t="shared" si="4"/>
        <v>2160</v>
      </c>
      <c r="E195" s="15">
        <f t="shared" si="5"/>
        <v>1.5824175824175823</v>
      </c>
    </row>
    <row r="196" spans="1:5" x14ac:dyDescent="0.25">
      <c r="A196" s="7" t="s">
        <v>313</v>
      </c>
      <c r="B196" s="8">
        <v>15815</v>
      </c>
      <c r="C196" s="8">
        <v>30025</v>
      </c>
      <c r="D196" s="10">
        <f t="shared" si="4"/>
        <v>14210</v>
      </c>
      <c r="E196" s="15">
        <f t="shared" si="5"/>
        <v>0.89851406892190955</v>
      </c>
    </row>
    <row r="197" spans="1:5" x14ac:dyDescent="0.25">
      <c r="A197" s="7" t="s">
        <v>105</v>
      </c>
      <c r="B197" s="8">
        <v>4455</v>
      </c>
      <c r="C197" s="8">
        <v>11735</v>
      </c>
      <c r="D197" s="10">
        <f t="shared" si="4"/>
        <v>7280</v>
      </c>
      <c r="E197" s="15">
        <f t="shared" si="5"/>
        <v>1.6341189674523007</v>
      </c>
    </row>
    <row r="198" spans="1:5" x14ac:dyDescent="0.25">
      <c r="A198" s="7" t="s">
        <v>130</v>
      </c>
      <c r="B198" s="8">
        <v>2250</v>
      </c>
      <c r="C198" s="8">
        <v>5660</v>
      </c>
      <c r="D198" s="10">
        <f t="shared" si="4"/>
        <v>3410</v>
      </c>
      <c r="E198" s="15">
        <f t="shared" si="5"/>
        <v>1.5155555555555555</v>
      </c>
    </row>
    <row r="199" spans="1:5" x14ac:dyDescent="0.25">
      <c r="A199" s="7" t="s">
        <v>53</v>
      </c>
      <c r="B199" s="8">
        <v>675</v>
      </c>
      <c r="C199" s="8">
        <v>1975</v>
      </c>
      <c r="D199" s="10">
        <f t="shared" ref="D199:D262" si="6">C199-B199</f>
        <v>1300</v>
      </c>
      <c r="E199" s="15">
        <f t="shared" ref="E199:E262" si="7">(D199/B199)</f>
        <v>1.9259259259259258</v>
      </c>
    </row>
    <row r="200" spans="1:5" x14ac:dyDescent="0.25">
      <c r="A200" s="7" t="s">
        <v>127</v>
      </c>
      <c r="B200" s="8">
        <v>885</v>
      </c>
      <c r="C200" s="8">
        <v>2245</v>
      </c>
      <c r="D200" s="10">
        <f t="shared" si="6"/>
        <v>1360</v>
      </c>
      <c r="E200" s="15">
        <f t="shared" si="7"/>
        <v>1.536723163841808</v>
      </c>
    </row>
    <row r="201" spans="1:5" x14ac:dyDescent="0.25">
      <c r="A201" s="7" t="s">
        <v>275</v>
      </c>
      <c r="B201" s="8">
        <v>17410</v>
      </c>
      <c r="C201" s="8">
        <v>35275</v>
      </c>
      <c r="D201" s="10">
        <f t="shared" si="6"/>
        <v>17865</v>
      </c>
      <c r="E201" s="15">
        <f t="shared" si="7"/>
        <v>1.0261344055140724</v>
      </c>
    </row>
    <row r="202" spans="1:5" x14ac:dyDescent="0.25">
      <c r="A202" s="7" t="s">
        <v>310</v>
      </c>
      <c r="B202" s="8">
        <v>2325</v>
      </c>
      <c r="C202" s="8">
        <v>4455</v>
      </c>
      <c r="D202" s="10">
        <f t="shared" si="6"/>
        <v>2130</v>
      </c>
      <c r="E202" s="15">
        <f t="shared" si="7"/>
        <v>0.91612903225806452</v>
      </c>
    </row>
    <row r="203" spans="1:5" x14ac:dyDescent="0.25">
      <c r="A203" s="7" t="s">
        <v>232</v>
      </c>
      <c r="B203" s="8">
        <v>5765</v>
      </c>
      <c r="C203" s="8">
        <v>12435</v>
      </c>
      <c r="D203" s="10">
        <f t="shared" si="6"/>
        <v>6670</v>
      </c>
      <c r="E203" s="15">
        <f t="shared" si="7"/>
        <v>1.1569817866435386</v>
      </c>
    </row>
    <row r="204" spans="1:5" x14ac:dyDescent="0.25">
      <c r="A204" s="7" t="s">
        <v>211</v>
      </c>
      <c r="B204" s="8">
        <v>600</v>
      </c>
      <c r="C204" s="8">
        <v>1340</v>
      </c>
      <c r="D204" s="10">
        <f t="shared" si="6"/>
        <v>740</v>
      </c>
      <c r="E204" s="15">
        <f t="shared" si="7"/>
        <v>1.2333333333333334</v>
      </c>
    </row>
    <row r="205" spans="1:5" x14ac:dyDescent="0.25">
      <c r="A205" s="7" t="s">
        <v>172</v>
      </c>
      <c r="B205" s="8">
        <v>1635</v>
      </c>
      <c r="C205" s="8">
        <v>3895</v>
      </c>
      <c r="D205" s="10">
        <f t="shared" si="6"/>
        <v>2260</v>
      </c>
      <c r="E205" s="15">
        <f t="shared" si="7"/>
        <v>1.382262996941896</v>
      </c>
    </row>
    <row r="206" spans="1:5" x14ac:dyDescent="0.25">
      <c r="A206" s="7" t="s">
        <v>321</v>
      </c>
      <c r="B206" s="8">
        <v>1455</v>
      </c>
      <c r="C206" s="8">
        <v>2740</v>
      </c>
      <c r="D206" s="10">
        <f t="shared" si="6"/>
        <v>1285</v>
      </c>
      <c r="E206" s="15">
        <f t="shared" si="7"/>
        <v>0.88316151202749138</v>
      </c>
    </row>
    <row r="207" spans="1:5" x14ac:dyDescent="0.25">
      <c r="A207" s="7" t="s">
        <v>88</v>
      </c>
      <c r="B207" s="8">
        <v>3690</v>
      </c>
      <c r="C207" s="8">
        <v>10105</v>
      </c>
      <c r="D207" s="10">
        <f t="shared" si="6"/>
        <v>6415</v>
      </c>
      <c r="E207" s="15">
        <f t="shared" si="7"/>
        <v>1.7384823848238482</v>
      </c>
    </row>
    <row r="208" spans="1:5" x14ac:dyDescent="0.25">
      <c r="A208" s="7" t="s">
        <v>341</v>
      </c>
      <c r="B208" s="8">
        <v>2290</v>
      </c>
      <c r="C208" s="8">
        <v>4135</v>
      </c>
      <c r="D208" s="10">
        <f t="shared" si="6"/>
        <v>1845</v>
      </c>
      <c r="E208" s="15">
        <f t="shared" si="7"/>
        <v>0.80567685589519655</v>
      </c>
    </row>
    <row r="209" spans="1:5" x14ac:dyDescent="0.25">
      <c r="A209" s="7" t="s">
        <v>129</v>
      </c>
      <c r="B209" s="8">
        <v>820</v>
      </c>
      <c r="C209" s="8">
        <v>2070</v>
      </c>
      <c r="D209" s="10">
        <f t="shared" si="6"/>
        <v>1250</v>
      </c>
      <c r="E209" s="15">
        <f t="shared" si="7"/>
        <v>1.524390243902439</v>
      </c>
    </row>
    <row r="210" spans="1:5" x14ac:dyDescent="0.25">
      <c r="A210" s="7" t="s">
        <v>167</v>
      </c>
      <c r="B210" s="8">
        <v>965</v>
      </c>
      <c r="C210" s="8">
        <v>2320</v>
      </c>
      <c r="D210" s="10">
        <f t="shared" si="6"/>
        <v>1355</v>
      </c>
      <c r="E210" s="15">
        <f t="shared" si="7"/>
        <v>1.4041450777202074</v>
      </c>
    </row>
    <row r="211" spans="1:5" x14ac:dyDescent="0.25">
      <c r="A211" s="7" t="s">
        <v>15</v>
      </c>
      <c r="B211" s="8">
        <v>995</v>
      </c>
      <c r="C211" s="8">
        <v>3465</v>
      </c>
      <c r="D211" s="10">
        <f t="shared" si="6"/>
        <v>2470</v>
      </c>
      <c r="E211" s="15">
        <f t="shared" si="7"/>
        <v>2.4824120603015074</v>
      </c>
    </row>
    <row r="212" spans="1:5" x14ac:dyDescent="0.25">
      <c r="A212" s="7" t="s">
        <v>93</v>
      </c>
      <c r="B212" s="8">
        <v>1560</v>
      </c>
      <c r="C212" s="8">
        <v>4195</v>
      </c>
      <c r="D212" s="10">
        <f t="shared" si="6"/>
        <v>2635</v>
      </c>
      <c r="E212" s="15">
        <f t="shared" si="7"/>
        <v>1.6891025641025641</v>
      </c>
    </row>
    <row r="213" spans="1:5" x14ac:dyDescent="0.25">
      <c r="A213" s="7" t="s">
        <v>361</v>
      </c>
      <c r="B213" s="8">
        <v>5435</v>
      </c>
      <c r="C213" s="8">
        <v>9185</v>
      </c>
      <c r="D213" s="10">
        <f t="shared" si="6"/>
        <v>3750</v>
      </c>
      <c r="E213" s="15">
        <f t="shared" si="7"/>
        <v>0.68997240110395586</v>
      </c>
    </row>
    <row r="214" spans="1:5" x14ac:dyDescent="0.25">
      <c r="A214" s="7" t="s">
        <v>225</v>
      </c>
      <c r="B214" s="8">
        <v>1470</v>
      </c>
      <c r="C214" s="8">
        <v>3200</v>
      </c>
      <c r="D214" s="10">
        <f t="shared" si="6"/>
        <v>1730</v>
      </c>
      <c r="E214" s="15">
        <f t="shared" si="7"/>
        <v>1.1768707482993197</v>
      </c>
    </row>
    <row r="215" spans="1:5" x14ac:dyDescent="0.25">
      <c r="A215" s="7" t="s">
        <v>118</v>
      </c>
      <c r="B215" s="8">
        <v>4320</v>
      </c>
      <c r="C215" s="8">
        <v>11080</v>
      </c>
      <c r="D215" s="10">
        <f t="shared" si="6"/>
        <v>6760</v>
      </c>
      <c r="E215" s="15">
        <f t="shared" si="7"/>
        <v>1.5648148148148149</v>
      </c>
    </row>
    <row r="216" spans="1:5" x14ac:dyDescent="0.25">
      <c r="A216" s="7" t="s">
        <v>9</v>
      </c>
      <c r="B216" s="8">
        <v>540</v>
      </c>
      <c r="C216" s="8">
        <v>1920</v>
      </c>
      <c r="D216" s="10">
        <f t="shared" si="6"/>
        <v>1380</v>
      </c>
      <c r="E216" s="15">
        <f t="shared" si="7"/>
        <v>2.5555555555555554</v>
      </c>
    </row>
    <row r="217" spans="1:5" x14ac:dyDescent="0.25">
      <c r="A217" s="7" t="s">
        <v>152</v>
      </c>
      <c r="B217" s="8">
        <v>980</v>
      </c>
      <c r="C217" s="8">
        <v>2395</v>
      </c>
      <c r="D217" s="10">
        <f t="shared" si="6"/>
        <v>1415</v>
      </c>
      <c r="E217" s="15">
        <f t="shared" si="7"/>
        <v>1.4438775510204083</v>
      </c>
    </row>
    <row r="218" spans="1:5" x14ac:dyDescent="0.25">
      <c r="A218" s="7" t="s">
        <v>286</v>
      </c>
      <c r="B218" s="8">
        <v>1550</v>
      </c>
      <c r="C218" s="8">
        <v>3075</v>
      </c>
      <c r="D218" s="10">
        <f t="shared" si="6"/>
        <v>1525</v>
      </c>
      <c r="E218" s="15">
        <f t="shared" si="7"/>
        <v>0.9838709677419355</v>
      </c>
    </row>
    <row r="219" spans="1:5" x14ac:dyDescent="0.25">
      <c r="A219" s="7" t="s">
        <v>311</v>
      </c>
      <c r="B219" s="9">
        <v>465</v>
      </c>
      <c r="C219" s="9">
        <v>890</v>
      </c>
      <c r="D219" s="10">
        <f t="shared" si="6"/>
        <v>425</v>
      </c>
      <c r="E219" s="15">
        <f t="shared" si="7"/>
        <v>0.91397849462365588</v>
      </c>
    </row>
    <row r="220" spans="1:5" x14ac:dyDescent="0.25">
      <c r="A220" s="7" t="s">
        <v>339</v>
      </c>
      <c r="B220" s="8">
        <v>2995</v>
      </c>
      <c r="C220" s="8">
        <v>5475</v>
      </c>
      <c r="D220" s="10">
        <f t="shared" si="6"/>
        <v>2480</v>
      </c>
      <c r="E220" s="15">
        <f t="shared" si="7"/>
        <v>0.82804674457429051</v>
      </c>
    </row>
    <row r="221" spans="1:5" x14ac:dyDescent="0.25">
      <c r="A221" s="7" t="s">
        <v>59</v>
      </c>
      <c r="B221" s="8">
        <v>1495</v>
      </c>
      <c r="C221" s="8">
        <v>4310</v>
      </c>
      <c r="D221" s="10">
        <f t="shared" si="6"/>
        <v>2815</v>
      </c>
      <c r="E221" s="15">
        <f t="shared" si="7"/>
        <v>1.8829431438127091</v>
      </c>
    </row>
    <row r="222" spans="1:5" x14ac:dyDescent="0.25">
      <c r="A222" s="7" t="s">
        <v>250</v>
      </c>
      <c r="B222" s="8">
        <v>1790</v>
      </c>
      <c r="C222" s="8">
        <v>3750</v>
      </c>
      <c r="D222" s="10">
        <f t="shared" si="6"/>
        <v>1960</v>
      </c>
      <c r="E222" s="15">
        <f t="shared" si="7"/>
        <v>1.0949720670391061</v>
      </c>
    </row>
    <row r="223" spans="1:5" x14ac:dyDescent="0.25">
      <c r="A223" s="7" t="s">
        <v>359</v>
      </c>
      <c r="B223" s="8">
        <v>9305</v>
      </c>
      <c r="C223" s="8">
        <v>15815</v>
      </c>
      <c r="D223" s="10">
        <f t="shared" si="6"/>
        <v>6510</v>
      </c>
      <c r="E223" s="15">
        <f t="shared" si="7"/>
        <v>0.69962385814078454</v>
      </c>
    </row>
    <row r="224" spans="1:5" x14ac:dyDescent="0.25">
      <c r="A224" s="7" t="s">
        <v>268</v>
      </c>
      <c r="B224" s="8">
        <v>1970</v>
      </c>
      <c r="C224" s="8">
        <v>4060</v>
      </c>
      <c r="D224" s="10">
        <f t="shared" si="6"/>
        <v>2090</v>
      </c>
      <c r="E224" s="15">
        <f t="shared" si="7"/>
        <v>1.0609137055837563</v>
      </c>
    </row>
    <row r="225" spans="1:5" x14ac:dyDescent="0.25">
      <c r="A225" s="7" t="s">
        <v>41</v>
      </c>
      <c r="B225" s="8">
        <v>8050</v>
      </c>
      <c r="C225" s="8">
        <v>24505</v>
      </c>
      <c r="D225" s="10">
        <f t="shared" si="6"/>
        <v>16455</v>
      </c>
      <c r="E225" s="15">
        <f t="shared" si="7"/>
        <v>2.0440993788819877</v>
      </c>
    </row>
    <row r="226" spans="1:5" x14ac:dyDescent="0.25">
      <c r="A226" s="7" t="s">
        <v>302</v>
      </c>
      <c r="B226" s="8">
        <v>3870</v>
      </c>
      <c r="C226" s="8">
        <v>7480</v>
      </c>
      <c r="D226" s="10">
        <f t="shared" si="6"/>
        <v>3610</v>
      </c>
      <c r="E226" s="15">
        <f t="shared" si="7"/>
        <v>0.93281653746770021</v>
      </c>
    </row>
    <row r="227" spans="1:5" x14ac:dyDescent="0.25">
      <c r="A227" s="7" t="s">
        <v>122</v>
      </c>
      <c r="B227" s="8">
        <v>2490</v>
      </c>
      <c r="C227" s="8">
        <v>6340</v>
      </c>
      <c r="D227" s="10">
        <f t="shared" si="6"/>
        <v>3850</v>
      </c>
      <c r="E227" s="15">
        <f t="shared" si="7"/>
        <v>1.5461847389558232</v>
      </c>
    </row>
    <row r="228" spans="1:5" x14ac:dyDescent="0.25">
      <c r="A228" s="7" t="s">
        <v>375</v>
      </c>
      <c r="B228" s="8">
        <v>4600</v>
      </c>
      <c r="C228" s="8">
        <v>7390</v>
      </c>
      <c r="D228" s="10">
        <f t="shared" si="6"/>
        <v>2790</v>
      </c>
      <c r="E228" s="15">
        <f t="shared" si="7"/>
        <v>0.60652173913043483</v>
      </c>
    </row>
    <row r="229" spans="1:5" x14ac:dyDescent="0.25">
      <c r="A229" s="7" t="s">
        <v>104</v>
      </c>
      <c r="B229" s="8">
        <v>1240</v>
      </c>
      <c r="C229" s="8">
        <v>3270</v>
      </c>
      <c r="D229" s="10">
        <f t="shared" si="6"/>
        <v>2030</v>
      </c>
      <c r="E229" s="15">
        <f t="shared" si="7"/>
        <v>1.6370967741935485</v>
      </c>
    </row>
    <row r="230" spans="1:5" x14ac:dyDescent="0.25">
      <c r="A230" s="7" t="s">
        <v>228</v>
      </c>
      <c r="B230" s="8">
        <v>1260</v>
      </c>
      <c r="C230" s="8">
        <v>2735</v>
      </c>
      <c r="D230" s="10">
        <f t="shared" si="6"/>
        <v>1475</v>
      </c>
      <c r="E230" s="15">
        <f t="shared" si="7"/>
        <v>1.1706349206349207</v>
      </c>
    </row>
    <row r="231" spans="1:5" x14ac:dyDescent="0.25">
      <c r="A231" s="7" t="s">
        <v>364</v>
      </c>
      <c r="B231" s="8">
        <v>4290</v>
      </c>
      <c r="C231" s="8">
        <v>7225</v>
      </c>
      <c r="D231" s="10">
        <f t="shared" si="6"/>
        <v>2935</v>
      </c>
      <c r="E231" s="15">
        <f t="shared" si="7"/>
        <v>0.68414918414918413</v>
      </c>
    </row>
    <row r="232" spans="1:5" x14ac:dyDescent="0.25">
      <c r="A232" s="7" t="s">
        <v>92</v>
      </c>
      <c r="B232" s="8">
        <v>1415</v>
      </c>
      <c r="C232" s="8">
        <v>3835</v>
      </c>
      <c r="D232" s="10">
        <f t="shared" si="6"/>
        <v>2420</v>
      </c>
      <c r="E232" s="15">
        <f t="shared" si="7"/>
        <v>1.7102473498233215</v>
      </c>
    </row>
    <row r="233" spans="1:5" x14ac:dyDescent="0.25">
      <c r="A233" s="7" t="s">
        <v>179</v>
      </c>
      <c r="B233" s="8">
        <v>1215</v>
      </c>
      <c r="C233" s="8">
        <v>2875</v>
      </c>
      <c r="D233" s="10">
        <f t="shared" si="6"/>
        <v>1660</v>
      </c>
      <c r="E233" s="15">
        <f t="shared" si="7"/>
        <v>1.3662551440329218</v>
      </c>
    </row>
    <row r="234" spans="1:5" x14ac:dyDescent="0.25">
      <c r="A234" s="7" t="s">
        <v>292</v>
      </c>
      <c r="B234" s="8">
        <v>8230</v>
      </c>
      <c r="C234" s="8">
        <v>16130</v>
      </c>
      <c r="D234" s="10">
        <f t="shared" si="6"/>
        <v>7900</v>
      </c>
      <c r="E234" s="15">
        <f t="shared" si="7"/>
        <v>0.95990279465370598</v>
      </c>
    </row>
    <row r="235" spans="1:5" x14ac:dyDescent="0.25">
      <c r="A235" s="7" t="s">
        <v>340</v>
      </c>
      <c r="B235" s="8">
        <v>3545</v>
      </c>
      <c r="C235" s="8">
        <v>6410</v>
      </c>
      <c r="D235" s="10">
        <f t="shared" si="6"/>
        <v>2865</v>
      </c>
      <c r="E235" s="15">
        <f t="shared" si="7"/>
        <v>0.80818053596614947</v>
      </c>
    </row>
    <row r="236" spans="1:5" x14ac:dyDescent="0.25">
      <c r="A236" s="7" t="s">
        <v>177</v>
      </c>
      <c r="B236" s="8">
        <v>1130</v>
      </c>
      <c r="C236" s="8">
        <v>2675</v>
      </c>
      <c r="D236" s="10">
        <f t="shared" si="6"/>
        <v>1545</v>
      </c>
      <c r="E236" s="15">
        <f t="shared" si="7"/>
        <v>1.3672566371681416</v>
      </c>
    </row>
    <row r="237" spans="1:5" x14ac:dyDescent="0.25">
      <c r="A237" s="7" t="s">
        <v>193</v>
      </c>
      <c r="B237" s="8">
        <v>2685</v>
      </c>
      <c r="C237" s="8">
        <v>6180</v>
      </c>
      <c r="D237" s="10">
        <f t="shared" si="6"/>
        <v>3495</v>
      </c>
      <c r="E237" s="15">
        <f t="shared" si="7"/>
        <v>1.3016759776536313</v>
      </c>
    </row>
    <row r="238" spans="1:5" x14ac:dyDescent="0.25">
      <c r="A238" s="7" t="s">
        <v>351</v>
      </c>
      <c r="B238" s="8">
        <v>4770</v>
      </c>
      <c r="C238" s="8">
        <v>8355</v>
      </c>
      <c r="D238" s="10">
        <f t="shared" si="6"/>
        <v>3585</v>
      </c>
      <c r="E238" s="15">
        <f t="shared" si="7"/>
        <v>0.75157232704402521</v>
      </c>
    </row>
    <row r="239" spans="1:5" x14ac:dyDescent="0.25">
      <c r="A239" s="7" t="s">
        <v>101</v>
      </c>
      <c r="B239" s="8">
        <v>800</v>
      </c>
      <c r="C239" s="8">
        <v>2130</v>
      </c>
      <c r="D239" s="10">
        <f t="shared" si="6"/>
        <v>1330</v>
      </c>
      <c r="E239" s="15">
        <f t="shared" si="7"/>
        <v>1.6625000000000001</v>
      </c>
    </row>
    <row r="240" spans="1:5" x14ac:dyDescent="0.25">
      <c r="A240" s="7" t="s">
        <v>87</v>
      </c>
      <c r="B240" s="8">
        <v>1025</v>
      </c>
      <c r="C240" s="8">
        <v>2810</v>
      </c>
      <c r="D240" s="10">
        <f t="shared" si="6"/>
        <v>1785</v>
      </c>
      <c r="E240" s="15">
        <f t="shared" si="7"/>
        <v>1.7414634146341463</v>
      </c>
    </row>
    <row r="241" spans="1:5" x14ac:dyDescent="0.25">
      <c r="A241" s="7" t="s">
        <v>139</v>
      </c>
      <c r="B241" s="8">
        <v>4185</v>
      </c>
      <c r="C241" s="8">
        <v>10425</v>
      </c>
      <c r="D241" s="10">
        <f t="shared" si="6"/>
        <v>6240</v>
      </c>
      <c r="E241" s="15">
        <f t="shared" si="7"/>
        <v>1.4910394265232976</v>
      </c>
    </row>
    <row r="242" spans="1:5" x14ac:dyDescent="0.25">
      <c r="A242" s="7" t="s">
        <v>353</v>
      </c>
      <c r="B242" s="8">
        <v>6665</v>
      </c>
      <c r="C242" s="8">
        <v>11595</v>
      </c>
      <c r="D242" s="10">
        <f t="shared" si="6"/>
        <v>4930</v>
      </c>
      <c r="E242" s="15">
        <f t="shared" si="7"/>
        <v>0.7396849212303076</v>
      </c>
    </row>
    <row r="243" spans="1:5" x14ac:dyDescent="0.25">
      <c r="A243" s="7" t="s">
        <v>273</v>
      </c>
      <c r="B243" s="8">
        <v>3225</v>
      </c>
      <c r="C243" s="8">
        <v>6590</v>
      </c>
      <c r="D243" s="10">
        <f t="shared" si="6"/>
        <v>3365</v>
      </c>
      <c r="E243" s="15">
        <f t="shared" si="7"/>
        <v>1.0434108527131782</v>
      </c>
    </row>
    <row r="244" spans="1:5" x14ac:dyDescent="0.25">
      <c r="A244" s="7" t="s">
        <v>346</v>
      </c>
      <c r="B244" s="8">
        <v>10280</v>
      </c>
      <c r="C244" s="8">
        <v>18280</v>
      </c>
      <c r="D244" s="10">
        <f t="shared" si="6"/>
        <v>8000</v>
      </c>
      <c r="E244" s="15">
        <f t="shared" si="7"/>
        <v>0.77821011673151752</v>
      </c>
    </row>
    <row r="245" spans="1:5" x14ac:dyDescent="0.25">
      <c r="A245" s="7" t="s">
        <v>279</v>
      </c>
      <c r="B245" s="8">
        <v>2745</v>
      </c>
      <c r="C245" s="8">
        <v>5515</v>
      </c>
      <c r="D245" s="10">
        <f t="shared" si="6"/>
        <v>2770</v>
      </c>
      <c r="E245" s="15">
        <f t="shared" si="7"/>
        <v>1.0091074681238617</v>
      </c>
    </row>
    <row r="246" spans="1:5" x14ac:dyDescent="0.25">
      <c r="A246" s="7" t="s">
        <v>36</v>
      </c>
      <c r="B246" s="8">
        <v>545</v>
      </c>
      <c r="C246" s="8">
        <v>1685</v>
      </c>
      <c r="D246" s="10">
        <f t="shared" si="6"/>
        <v>1140</v>
      </c>
      <c r="E246" s="15">
        <f t="shared" si="7"/>
        <v>2.0917431192660549</v>
      </c>
    </row>
    <row r="247" spans="1:5" x14ac:dyDescent="0.25">
      <c r="A247" s="7" t="s">
        <v>300</v>
      </c>
      <c r="B247" s="8">
        <v>7185</v>
      </c>
      <c r="C247" s="8">
        <v>13985</v>
      </c>
      <c r="D247" s="10">
        <f t="shared" si="6"/>
        <v>6800</v>
      </c>
      <c r="E247" s="15">
        <f t="shared" si="7"/>
        <v>0.94641614474599856</v>
      </c>
    </row>
    <row r="248" spans="1:5" x14ac:dyDescent="0.25">
      <c r="A248" s="7" t="s">
        <v>224</v>
      </c>
      <c r="B248" s="9">
        <v>195</v>
      </c>
      <c r="C248" s="9">
        <v>425</v>
      </c>
      <c r="D248" s="10">
        <f t="shared" si="6"/>
        <v>230</v>
      </c>
      <c r="E248" s="15">
        <f t="shared" si="7"/>
        <v>1.1794871794871795</v>
      </c>
    </row>
    <row r="249" spans="1:5" x14ac:dyDescent="0.25">
      <c r="A249" s="7" t="s">
        <v>187</v>
      </c>
      <c r="B249" s="8">
        <v>2085</v>
      </c>
      <c r="C249" s="8">
        <v>4845</v>
      </c>
      <c r="D249" s="10">
        <f t="shared" si="6"/>
        <v>2760</v>
      </c>
      <c r="E249" s="15">
        <f t="shared" si="7"/>
        <v>1.3237410071942446</v>
      </c>
    </row>
    <row r="250" spans="1:5" x14ac:dyDescent="0.25">
      <c r="A250" s="7" t="s">
        <v>260</v>
      </c>
      <c r="B250" s="8">
        <v>2210</v>
      </c>
      <c r="C250" s="8">
        <v>4590</v>
      </c>
      <c r="D250" s="10">
        <f t="shared" si="6"/>
        <v>2380</v>
      </c>
      <c r="E250" s="15">
        <f t="shared" si="7"/>
        <v>1.0769230769230769</v>
      </c>
    </row>
    <row r="251" spans="1:5" x14ac:dyDescent="0.25">
      <c r="A251" s="7" t="s">
        <v>294</v>
      </c>
      <c r="B251" s="8">
        <v>2045</v>
      </c>
      <c r="C251" s="8">
        <v>4005</v>
      </c>
      <c r="D251" s="10">
        <f t="shared" si="6"/>
        <v>1960</v>
      </c>
      <c r="E251" s="15">
        <f t="shared" si="7"/>
        <v>0.95843520782396086</v>
      </c>
    </row>
    <row r="252" spans="1:5" x14ac:dyDescent="0.25">
      <c r="A252" s="7" t="s">
        <v>133</v>
      </c>
      <c r="B252" s="8">
        <v>1865</v>
      </c>
      <c r="C252" s="8">
        <v>4670</v>
      </c>
      <c r="D252" s="10">
        <f t="shared" si="6"/>
        <v>2805</v>
      </c>
      <c r="E252" s="15">
        <f t="shared" si="7"/>
        <v>1.5040214477211795</v>
      </c>
    </row>
    <row r="253" spans="1:5" x14ac:dyDescent="0.25">
      <c r="A253" s="7" t="s">
        <v>241</v>
      </c>
      <c r="B253" s="8">
        <v>4615</v>
      </c>
      <c r="C253" s="8">
        <v>9820</v>
      </c>
      <c r="D253" s="10">
        <f t="shared" si="6"/>
        <v>5205</v>
      </c>
      <c r="E253" s="15">
        <f t="shared" si="7"/>
        <v>1.1278439869989165</v>
      </c>
    </row>
    <row r="254" spans="1:5" x14ac:dyDescent="0.25">
      <c r="A254" s="7" t="s">
        <v>326</v>
      </c>
      <c r="B254" s="8">
        <v>5875</v>
      </c>
      <c r="C254" s="8">
        <v>11020</v>
      </c>
      <c r="D254" s="10">
        <f t="shared" si="6"/>
        <v>5145</v>
      </c>
      <c r="E254" s="15">
        <f t="shared" si="7"/>
        <v>0.87574468085106383</v>
      </c>
    </row>
    <row r="255" spans="1:5" x14ac:dyDescent="0.25">
      <c r="A255" s="7" t="s">
        <v>194</v>
      </c>
      <c r="B255" s="8">
        <v>4540</v>
      </c>
      <c r="C255" s="8">
        <v>10440</v>
      </c>
      <c r="D255" s="10">
        <f t="shared" si="6"/>
        <v>5900</v>
      </c>
      <c r="E255" s="15">
        <f t="shared" si="7"/>
        <v>1.2995594713656389</v>
      </c>
    </row>
    <row r="256" spans="1:5" x14ac:dyDescent="0.25">
      <c r="A256" s="7" t="s">
        <v>107</v>
      </c>
      <c r="B256" s="8">
        <v>1420</v>
      </c>
      <c r="C256" s="8">
        <v>3710</v>
      </c>
      <c r="D256" s="10">
        <f t="shared" si="6"/>
        <v>2290</v>
      </c>
      <c r="E256" s="15">
        <f t="shared" si="7"/>
        <v>1.6126760563380282</v>
      </c>
    </row>
    <row r="257" spans="1:5" x14ac:dyDescent="0.25">
      <c r="A257" s="7" t="s">
        <v>317</v>
      </c>
      <c r="B257" s="8">
        <v>3440</v>
      </c>
      <c r="C257" s="8">
        <v>6500</v>
      </c>
      <c r="D257" s="10">
        <f t="shared" si="6"/>
        <v>3060</v>
      </c>
      <c r="E257" s="15">
        <f t="shared" si="7"/>
        <v>0.88953488372093026</v>
      </c>
    </row>
    <row r="258" spans="1:5" x14ac:dyDescent="0.25">
      <c r="A258" s="7" t="s">
        <v>183</v>
      </c>
      <c r="B258" s="8">
        <v>3005</v>
      </c>
      <c r="C258" s="8">
        <v>7060</v>
      </c>
      <c r="D258" s="10">
        <f t="shared" si="6"/>
        <v>4055</v>
      </c>
      <c r="E258" s="15">
        <f t="shared" si="7"/>
        <v>1.3494176372712146</v>
      </c>
    </row>
    <row r="259" spans="1:5" x14ac:dyDescent="0.25">
      <c r="A259" s="7" t="s">
        <v>38</v>
      </c>
      <c r="B259" s="8">
        <v>5195</v>
      </c>
      <c r="C259" s="8">
        <v>16010</v>
      </c>
      <c r="D259" s="10">
        <f t="shared" si="6"/>
        <v>10815</v>
      </c>
      <c r="E259" s="15">
        <f t="shared" si="7"/>
        <v>2.0818094321462945</v>
      </c>
    </row>
    <row r="260" spans="1:5" x14ac:dyDescent="0.25">
      <c r="A260" s="7" t="s">
        <v>374</v>
      </c>
      <c r="B260" s="8">
        <v>3815</v>
      </c>
      <c r="C260" s="8">
        <v>6160</v>
      </c>
      <c r="D260" s="10">
        <f t="shared" si="6"/>
        <v>2345</v>
      </c>
      <c r="E260" s="15">
        <f t="shared" si="7"/>
        <v>0.61467889908256879</v>
      </c>
    </row>
    <row r="261" spans="1:5" x14ac:dyDescent="0.25">
      <c r="A261" s="7" t="s">
        <v>230</v>
      </c>
      <c r="B261" s="8">
        <v>1550</v>
      </c>
      <c r="C261" s="8">
        <v>3355</v>
      </c>
      <c r="D261" s="10">
        <f t="shared" si="6"/>
        <v>1805</v>
      </c>
      <c r="E261" s="15">
        <f t="shared" si="7"/>
        <v>1.1645161290322581</v>
      </c>
    </row>
    <row r="262" spans="1:5" x14ac:dyDescent="0.25">
      <c r="A262" s="7" t="s">
        <v>22</v>
      </c>
      <c r="B262" s="8">
        <v>1210</v>
      </c>
      <c r="C262" s="8">
        <v>3955</v>
      </c>
      <c r="D262" s="10">
        <f t="shared" si="6"/>
        <v>2745</v>
      </c>
      <c r="E262" s="15">
        <f t="shared" si="7"/>
        <v>2.2685950413223139</v>
      </c>
    </row>
    <row r="263" spans="1:5" x14ac:dyDescent="0.25">
      <c r="A263" s="7" t="s">
        <v>293</v>
      </c>
      <c r="B263" s="8">
        <v>4025</v>
      </c>
      <c r="C263" s="8">
        <v>7885</v>
      </c>
      <c r="D263" s="10">
        <f t="shared" ref="D263:D326" si="8">C263-B263</f>
        <v>3860</v>
      </c>
      <c r="E263" s="15">
        <f t="shared" ref="E263:E326" si="9">(D263/B263)</f>
        <v>0.95900621118012419</v>
      </c>
    </row>
    <row r="264" spans="1:5" x14ac:dyDescent="0.25">
      <c r="A264" s="7" t="s">
        <v>264</v>
      </c>
      <c r="B264" s="8">
        <v>4845</v>
      </c>
      <c r="C264" s="8">
        <v>9995</v>
      </c>
      <c r="D264" s="10">
        <f t="shared" si="8"/>
        <v>5150</v>
      </c>
      <c r="E264" s="15">
        <f t="shared" si="9"/>
        <v>1.0629514963880289</v>
      </c>
    </row>
    <row r="265" spans="1:5" x14ac:dyDescent="0.25">
      <c r="A265" s="7" t="s">
        <v>75</v>
      </c>
      <c r="B265" s="8">
        <v>445</v>
      </c>
      <c r="C265" s="8">
        <v>1245</v>
      </c>
      <c r="D265" s="10">
        <f t="shared" si="8"/>
        <v>800</v>
      </c>
      <c r="E265" s="15">
        <f t="shared" si="9"/>
        <v>1.797752808988764</v>
      </c>
    </row>
    <row r="266" spans="1:5" x14ac:dyDescent="0.25">
      <c r="A266" s="7" t="s">
        <v>69</v>
      </c>
      <c r="B266" s="8">
        <v>2140</v>
      </c>
      <c r="C266" s="8">
        <v>6065</v>
      </c>
      <c r="D266" s="10">
        <f t="shared" si="8"/>
        <v>3925</v>
      </c>
      <c r="E266" s="15">
        <f t="shared" si="9"/>
        <v>1.8341121495327102</v>
      </c>
    </row>
    <row r="267" spans="1:5" x14ac:dyDescent="0.25">
      <c r="A267" s="7" t="s">
        <v>195</v>
      </c>
      <c r="B267" s="8">
        <v>470</v>
      </c>
      <c r="C267" s="8">
        <v>1080</v>
      </c>
      <c r="D267" s="10">
        <f t="shared" si="8"/>
        <v>610</v>
      </c>
      <c r="E267" s="15">
        <f t="shared" si="9"/>
        <v>1.2978723404255319</v>
      </c>
    </row>
    <row r="268" spans="1:5" x14ac:dyDescent="0.25">
      <c r="A268" s="7" t="s">
        <v>307</v>
      </c>
      <c r="B268" s="8">
        <v>6265</v>
      </c>
      <c r="C268" s="8">
        <v>12050</v>
      </c>
      <c r="D268" s="10">
        <f t="shared" si="8"/>
        <v>5785</v>
      </c>
      <c r="E268" s="15">
        <f t="shared" si="9"/>
        <v>0.92338387869114125</v>
      </c>
    </row>
    <row r="269" spans="1:5" x14ac:dyDescent="0.25">
      <c r="A269" s="7" t="s">
        <v>51</v>
      </c>
      <c r="B269" s="8">
        <v>845</v>
      </c>
      <c r="C269" s="8">
        <v>2475</v>
      </c>
      <c r="D269" s="10">
        <f t="shared" si="8"/>
        <v>1630</v>
      </c>
      <c r="E269" s="15">
        <f t="shared" si="9"/>
        <v>1.9289940828402368</v>
      </c>
    </row>
    <row r="270" spans="1:5" x14ac:dyDescent="0.25">
      <c r="A270" s="7" t="s">
        <v>270</v>
      </c>
      <c r="B270" s="8">
        <v>1465</v>
      </c>
      <c r="C270" s="8">
        <v>3005</v>
      </c>
      <c r="D270" s="10">
        <f t="shared" si="8"/>
        <v>1540</v>
      </c>
      <c r="E270" s="15">
        <f t="shared" si="9"/>
        <v>1.0511945392491469</v>
      </c>
    </row>
    <row r="271" spans="1:5" x14ac:dyDescent="0.25">
      <c r="A271" s="7" t="s">
        <v>214</v>
      </c>
      <c r="B271" s="8">
        <v>1380</v>
      </c>
      <c r="C271" s="8">
        <v>3045</v>
      </c>
      <c r="D271" s="10">
        <f t="shared" si="8"/>
        <v>1665</v>
      </c>
      <c r="E271" s="15">
        <f t="shared" si="9"/>
        <v>1.2065217391304348</v>
      </c>
    </row>
    <row r="272" spans="1:5" x14ac:dyDescent="0.25">
      <c r="A272" s="7" t="s">
        <v>281</v>
      </c>
      <c r="B272" s="8">
        <v>5940</v>
      </c>
      <c r="C272" s="8">
        <v>11845</v>
      </c>
      <c r="D272" s="10">
        <f t="shared" si="8"/>
        <v>5905</v>
      </c>
      <c r="E272" s="15">
        <f t="shared" si="9"/>
        <v>0.99410774410774416</v>
      </c>
    </row>
    <row r="273" spans="1:5" x14ac:dyDescent="0.25">
      <c r="A273" s="7" t="s">
        <v>253</v>
      </c>
      <c r="B273" s="8">
        <v>1565</v>
      </c>
      <c r="C273" s="8">
        <v>3275</v>
      </c>
      <c r="D273" s="10">
        <f t="shared" si="8"/>
        <v>1710</v>
      </c>
      <c r="E273" s="15">
        <f t="shared" si="9"/>
        <v>1.0926517571884984</v>
      </c>
    </row>
    <row r="274" spans="1:5" x14ac:dyDescent="0.25">
      <c r="A274" s="7" t="s">
        <v>16</v>
      </c>
      <c r="B274" s="8">
        <v>725</v>
      </c>
      <c r="C274" s="8">
        <v>2480</v>
      </c>
      <c r="D274" s="10">
        <f t="shared" si="8"/>
        <v>1755</v>
      </c>
      <c r="E274" s="15">
        <f t="shared" si="9"/>
        <v>2.420689655172414</v>
      </c>
    </row>
    <row r="275" spans="1:5" x14ac:dyDescent="0.25">
      <c r="A275" s="7" t="s">
        <v>166</v>
      </c>
      <c r="B275" s="8">
        <v>1030</v>
      </c>
      <c r="C275" s="8">
        <v>2480</v>
      </c>
      <c r="D275" s="10">
        <f t="shared" si="8"/>
        <v>1450</v>
      </c>
      <c r="E275" s="15">
        <f t="shared" si="9"/>
        <v>1.4077669902912622</v>
      </c>
    </row>
    <row r="276" spans="1:5" x14ac:dyDescent="0.25">
      <c r="A276" s="7" t="s">
        <v>43</v>
      </c>
      <c r="B276" s="8">
        <v>1025</v>
      </c>
      <c r="C276" s="8">
        <v>3100</v>
      </c>
      <c r="D276" s="10">
        <f t="shared" si="8"/>
        <v>2075</v>
      </c>
      <c r="E276" s="15">
        <f t="shared" si="9"/>
        <v>2.024390243902439</v>
      </c>
    </row>
    <row r="277" spans="1:5" x14ac:dyDescent="0.25">
      <c r="A277" s="7" t="s">
        <v>70</v>
      </c>
      <c r="B277" s="8">
        <v>295</v>
      </c>
      <c r="C277" s="8">
        <v>835</v>
      </c>
      <c r="D277" s="10">
        <f t="shared" si="8"/>
        <v>540</v>
      </c>
      <c r="E277" s="15">
        <f t="shared" si="9"/>
        <v>1.8305084745762712</v>
      </c>
    </row>
    <row r="278" spans="1:5" x14ac:dyDescent="0.25">
      <c r="A278" s="7" t="s">
        <v>165</v>
      </c>
      <c r="B278" s="8">
        <v>515</v>
      </c>
      <c r="C278" s="8">
        <v>1240</v>
      </c>
      <c r="D278" s="10">
        <f t="shared" si="8"/>
        <v>725</v>
      </c>
      <c r="E278" s="15">
        <f t="shared" si="9"/>
        <v>1.4077669902912622</v>
      </c>
    </row>
    <row r="279" spans="1:5" x14ac:dyDescent="0.25">
      <c r="A279" s="7" t="s">
        <v>272</v>
      </c>
      <c r="B279" s="8">
        <v>7055</v>
      </c>
      <c r="C279" s="8">
        <v>14420</v>
      </c>
      <c r="D279" s="10">
        <f t="shared" si="8"/>
        <v>7365</v>
      </c>
      <c r="E279" s="15">
        <f t="shared" si="9"/>
        <v>1.0439404677533664</v>
      </c>
    </row>
    <row r="280" spans="1:5" x14ac:dyDescent="0.25">
      <c r="A280" s="7" t="s">
        <v>328</v>
      </c>
      <c r="B280" s="8">
        <v>10410</v>
      </c>
      <c r="C280" s="8">
        <v>19355</v>
      </c>
      <c r="D280" s="10">
        <f t="shared" si="8"/>
        <v>8945</v>
      </c>
      <c r="E280" s="15">
        <f t="shared" si="9"/>
        <v>0.85926993275696451</v>
      </c>
    </row>
    <row r="281" spans="1:5" x14ac:dyDescent="0.25">
      <c r="A281" s="7" t="s">
        <v>219</v>
      </c>
      <c r="B281" s="8">
        <v>1790</v>
      </c>
      <c r="C281" s="8">
        <v>3930</v>
      </c>
      <c r="D281" s="10">
        <f t="shared" si="8"/>
        <v>2140</v>
      </c>
      <c r="E281" s="15">
        <f t="shared" si="9"/>
        <v>1.1955307262569832</v>
      </c>
    </row>
    <row r="282" spans="1:5" x14ac:dyDescent="0.25">
      <c r="A282" s="7" t="s">
        <v>258</v>
      </c>
      <c r="B282" s="8">
        <v>1860</v>
      </c>
      <c r="C282" s="8">
        <v>3880</v>
      </c>
      <c r="D282" s="10">
        <f t="shared" si="8"/>
        <v>2020</v>
      </c>
      <c r="E282" s="15">
        <f t="shared" si="9"/>
        <v>1.086021505376344</v>
      </c>
    </row>
    <row r="283" spans="1:5" x14ac:dyDescent="0.25">
      <c r="A283" s="7" t="s">
        <v>285</v>
      </c>
      <c r="B283" s="8">
        <v>2080</v>
      </c>
      <c r="C283" s="8">
        <v>4130</v>
      </c>
      <c r="D283" s="10">
        <f t="shared" si="8"/>
        <v>2050</v>
      </c>
      <c r="E283" s="15">
        <f t="shared" si="9"/>
        <v>0.98557692307692313</v>
      </c>
    </row>
    <row r="284" spans="1:5" x14ac:dyDescent="0.25">
      <c r="A284" s="7" t="s">
        <v>304</v>
      </c>
      <c r="B284" s="8">
        <v>6170</v>
      </c>
      <c r="C284" s="8">
        <v>11910</v>
      </c>
      <c r="D284" s="10">
        <f t="shared" si="8"/>
        <v>5740</v>
      </c>
      <c r="E284" s="15">
        <f t="shared" si="9"/>
        <v>0.93030794165316044</v>
      </c>
    </row>
    <row r="285" spans="1:5" x14ac:dyDescent="0.25">
      <c r="A285" s="7" t="s">
        <v>149</v>
      </c>
      <c r="B285" s="8">
        <v>910</v>
      </c>
      <c r="C285" s="8">
        <v>2230</v>
      </c>
      <c r="D285" s="10">
        <f t="shared" si="8"/>
        <v>1320</v>
      </c>
      <c r="E285" s="15">
        <f t="shared" si="9"/>
        <v>1.4505494505494505</v>
      </c>
    </row>
    <row r="286" spans="1:5" x14ac:dyDescent="0.25">
      <c r="A286" s="7" t="s">
        <v>34</v>
      </c>
      <c r="B286" s="8">
        <v>970</v>
      </c>
      <c r="C286" s="8">
        <v>3035</v>
      </c>
      <c r="D286" s="10">
        <f t="shared" si="8"/>
        <v>2065</v>
      </c>
      <c r="E286" s="15">
        <f t="shared" si="9"/>
        <v>2.1288659793814433</v>
      </c>
    </row>
    <row r="287" spans="1:5" x14ac:dyDescent="0.25">
      <c r="A287" s="7" t="s">
        <v>263</v>
      </c>
      <c r="B287" s="8">
        <v>11380</v>
      </c>
      <c r="C287" s="8">
        <v>23495</v>
      </c>
      <c r="D287" s="10">
        <f t="shared" si="8"/>
        <v>12115</v>
      </c>
      <c r="E287" s="15">
        <f t="shared" si="9"/>
        <v>1.0645869947275923</v>
      </c>
    </row>
    <row r="288" spans="1:5" x14ac:dyDescent="0.25">
      <c r="A288" s="7" t="s">
        <v>251</v>
      </c>
      <c r="B288" s="9">
        <v>265</v>
      </c>
      <c r="C288" s="9">
        <v>555</v>
      </c>
      <c r="D288" s="10">
        <f t="shared" si="8"/>
        <v>290</v>
      </c>
      <c r="E288" s="15">
        <f t="shared" si="9"/>
        <v>1.0943396226415094</v>
      </c>
    </row>
    <row r="289" spans="1:5" x14ac:dyDescent="0.25">
      <c r="A289" s="7" t="s">
        <v>171</v>
      </c>
      <c r="B289" s="8">
        <v>3840</v>
      </c>
      <c r="C289" s="8">
        <v>9155</v>
      </c>
      <c r="D289" s="10">
        <f t="shared" si="8"/>
        <v>5315</v>
      </c>
      <c r="E289" s="15">
        <f t="shared" si="9"/>
        <v>1.3841145833333333</v>
      </c>
    </row>
    <row r="290" spans="1:5" x14ac:dyDescent="0.25">
      <c r="A290" s="7" t="s">
        <v>71</v>
      </c>
      <c r="B290" s="8">
        <v>2810</v>
      </c>
      <c r="C290" s="8">
        <v>7940</v>
      </c>
      <c r="D290" s="10">
        <f t="shared" si="8"/>
        <v>5130</v>
      </c>
      <c r="E290" s="15">
        <f t="shared" si="9"/>
        <v>1.8256227758007118</v>
      </c>
    </row>
    <row r="291" spans="1:5" x14ac:dyDescent="0.25">
      <c r="A291" s="7" t="s">
        <v>244</v>
      </c>
      <c r="B291" s="8">
        <v>3595</v>
      </c>
      <c r="C291" s="8">
        <v>7605</v>
      </c>
      <c r="D291" s="10">
        <f t="shared" si="8"/>
        <v>4010</v>
      </c>
      <c r="E291" s="15">
        <f t="shared" si="9"/>
        <v>1.1154381084840055</v>
      </c>
    </row>
    <row r="292" spans="1:5" x14ac:dyDescent="0.25">
      <c r="A292" s="7" t="s">
        <v>196</v>
      </c>
      <c r="B292" s="8">
        <v>1950</v>
      </c>
      <c r="C292" s="8">
        <v>4480</v>
      </c>
      <c r="D292" s="10">
        <f t="shared" si="8"/>
        <v>2530</v>
      </c>
      <c r="E292" s="15">
        <f t="shared" si="9"/>
        <v>1.2974358974358975</v>
      </c>
    </row>
    <row r="293" spans="1:5" x14ac:dyDescent="0.25">
      <c r="A293" s="7" t="s">
        <v>343</v>
      </c>
      <c r="B293" s="8">
        <v>2790</v>
      </c>
      <c r="C293" s="8">
        <v>5005</v>
      </c>
      <c r="D293" s="10">
        <f t="shared" si="8"/>
        <v>2215</v>
      </c>
      <c r="E293" s="15">
        <f t="shared" si="9"/>
        <v>0.79390681003584229</v>
      </c>
    </row>
    <row r="294" spans="1:5" x14ac:dyDescent="0.25">
      <c r="A294" s="7" t="s">
        <v>26</v>
      </c>
      <c r="B294" s="8">
        <v>1045</v>
      </c>
      <c r="C294" s="8">
        <v>3370</v>
      </c>
      <c r="D294" s="10">
        <f t="shared" si="8"/>
        <v>2325</v>
      </c>
      <c r="E294" s="15">
        <f t="shared" si="9"/>
        <v>2.2248803827751198</v>
      </c>
    </row>
    <row r="295" spans="1:5" x14ac:dyDescent="0.25">
      <c r="A295" s="7" t="s">
        <v>126</v>
      </c>
      <c r="B295" s="8">
        <v>1130</v>
      </c>
      <c r="C295" s="8">
        <v>2870</v>
      </c>
      <c r="D295" s="10">
        <f t="shared" si="8"/>
        <v>1740</v>
      </c>
      <c r="E295" s="15">
        <f t="shared" si="9"/>
        <v>1.5398230088495575</v>
      </c>
    </row>
    <row r="296" spans="1:5" x14ac:dyDescent="0.25">
      <c r="A296" s="7" t="s">
        <v>64</v>
      </c>
      <c r="B296" s="8">
        <v>2545</v>
      </c>
      <c r="C296" s="8">
        <v>7265</v>
      </c>
      <c r="D296" s="10">
        <f t="shared" si="8"/>
        <v>4720</v>
      </c>
      <c r="E296" s="15">
        <f t="shared" si="9"/>
        <v>1.8546168958742633</v>
      </c>
    </row>
    <row r="297" spans="1:5" x14ac:dyDescent="0.25">
      <c r="A297" s="7" t="s">
        <v>21</v>
      </c>
      <c r="B297" s="8">
        <v>735</v>
      </c>
      <c r="C297" s="8">
        <v>2420</v>
      </c>
      <c r="D297" s="10">
        <f t="shared" si="8"/>
        <v>1685</v>
      </c>
      <c r="E297" s="15">
        <f t="shared" si="9"/>
        <v>2.2925170068027212</v>
      </c>
    </row>
    <row r="298" spans="1:5" x14ac:dyDescent="0.25">
      <c r="A298" s="7" t="s">
        <v>189</v>
      </c>
      <c r="B298" s="8">
        <v>1270</v>
      </c>
      <c r="C298" s="8">
        <v>2945</v>
      </c>
      <c r="D298" s="10">
        <f t="shared" si="8"/>
        <v>1675</v>
      </c>
      <c r="E298" s="15">
        <f t="shared" si="9"/>
        <v>1.3188976377952757</v>
      </c>
    </row>
    <row r="299" spans="1:5" x14ac:dyDescent="0.25">
      <c r="A299" s="7" t="s">
        <v>235</v>
      </c>
      <c r="B299" s="8">
        <v>2125</v>
      </c>
      <c r="C299" s="8">
        <v>4565</v>
      </c>
      <c r="D299" s="10">
        <f t="shared" si="8"/>
        <v>2440</v>
      </c>
      <c r="E299" s="15">
        <f t="shared" si="9"/>
        <v>1.148235294117647</v>
      </c>
    </row>
    <row r="300" spans="1:5" x14ac:dyDescent="0.25">
      <c r="A300" s="7" t="s">
        <v>11</v>
      </c>
      <c r="B300" s="8">
        <v>650</v>
      </c>
      <c r="C300" s="8">
        <v>2295</v>
      </c>
      <c r="D300" s="10">
        <f t="shared" si="8"/>
        <v>1645</v>
      </c>
      <c r="E300" s="15">
        <f t="shared" si="9"/>
        <v>2.5307692307692307</v>
      </c>
    </row>
    <row r="301" spans="1:5" x14ac:dyDescent="0.25">
      <c r="A301" s="7" t="s">
        <v>287</v>
      </c>
      <c r="B301" s="8">
        <v>7015</v>
      </c>
      <c r="C301" s="8">
        <v>13915</v>
      </c>
      <c r="D301" s="10">
        <f t="shared" si="8"/>
        <v>6900</v>
      </c>
      <c r="E301" s="15">
        <f t="shared" si="9"/>
        <v>0.98360655737704916</v>
      </c>
    </row>
    <row r="302" spans="1:5" x14ac:dyDescent="0.25">
      <c r="A302" s="7" t="s">
        <v>123</v>
      </c>
      <c r="B302" s="8">
        <v>1310</v>
      </c>
      <c r="C302" s="8">
        <v>3335</v>
      </c>
      <c r="D302" s="10">
        <f t="shared" si="8"/>
        <v>2025</v>
      </c>
      <c r="E302" s="15">
        <f t="shared" si="9"/>
        <v>1.5458015267175573</v>
      </c>
    </row>
    <row r="303" spans="1:5" x14ac:dyDescent="0.25">
      <c r="A303" s="7" t="s">
        <v>7</v>
      </c>
      <c r="B303" s="8">
        <v>555</v>
      </c>
      <c r="C303" s="8">
        <v>2025</v>
      </c>
      <c r="D303" s="10">
        <f t="shared" si="8"/>
        <v>1470</v>
      </c>
      <c r="E303" s="15">
        <f t="shared" si="9"/>
        <v>2.6486486486486487</v>
      </c>
    </row>
    <row r="304" spans="1:5" x14ac:dyDescent="0.25">
      <c r="A304" s="7" t="s">
        <v>40</v>
      </c>
      <c r="B304" s="8">
        <v>1045</v>
      </c>
      <c r="C304" s="8">
        <v>3210</v>
      </c>
      <c r="D304" s="10">
        <f t="shared" si="8"/>
        <v>2165</v>
      </c>
      <c r="E304" s="15">
        <f t="shared" si="9"/>
        <v>2.0717703349282295</v>
      </c>
    </row>
    <row r="305" spans="1:5" x14ac:dyDescent="0.25">
      <c r="A305" s="7" t="s">
        <v>188</v>
      </c>
      <c r="B305" s="8">
        <v>1310</v>
      </c>
      <c r="C305" s="8">
        <v>3040</v>
      </c>
      <c r="D305" s="10">
        <f t="shared" si="8"/>
        <v>1730</v>
      </c>
      <c r="E305" s="15">
        <f t="shared" si="9"/>
        <v>1.3206106870229009</v>
      </c>
    </row>
    <row r="306" spans="1:5" x14ac:dyDescent="0.25">
      <c r="A306" s="7" t="s">
        <v>137</v>
      </c>
      <c r="B306" s="8">
        <v>1870</v>
      </c>
      <c r="C306" s="8">
        <v>4670</v>
      </c>
      <c r="D306" s="10">
        <f t="shared" si="8"/>
        <v>2800</v>
      </c>
      <c r="E306" s="15">
        <f t="shared" si="9"/>
        <v>1.4973262032085561</v>
      </c>
    </row>
    <row r="307" spans="1:5" x14ac:dyDescent="0.25">
      <c r="A307" s="7" t="s">
        <v>160</v>
      </c>
      <c r="B307" s="8">
        <v>1300</v>
      </c>
      <c r="C307" s="8">
        <v>3135</v>
      </c>
      <c r="D307" s="10">
        <f t="shared" si="8"/>
        <v>1835</v>
      </c>
      <c r="E307" s="15">
        <f t="shared" si="9"/>
        <v>1.4115384615384616</v>
      </c>
    </row>
    <row r="308" spans="1:5" x14ac:dyDescent="0.25">
      <c r="A308" s="7" t="s">
        <v>377</v>
      </c>
      <c r="B308" s="8">
        <v>5720</v>
      </c>
      <c r="C308" s="8">
        <v>8940</v>
      </c>
      <c r="D308" s="10">
        <f t="shared" si="8"/>
        <v>3220</v>
      </c>
      <c r="E308" s="15">
        <f t="shared" si="9"/>
        <v>0.56293706293706292</v>
      </c>
    </row>
    <row r="309" spans="1:5" x14ac:dyDescent="0.25">
      <c r="A309" s="7" t="s">
        <v>222</v>
      </c>
      <c r="B309" s="8">
        <v>5555</v>
      </c>
      <c r="C309" s="8">
        <v>12110</v>
      </c>
      <c r="D309" s="10">
        <f t="shared" si="8"/>
        <v>6555</v>
      </c>
      <c r="E309" s="15">
        <f t="shared" si="9"/>
        <v>1.18001800180018</v>
      </c>
    </row>
    <row r="310" spans="1:5" x14ac:dyDescent="0.25">
      <c r="A310" s="7" t="s">
        <v>245</v>
      </c>
      <c r="B310" s="8">
        <v>4305</v>
      </c>
      <c r="C310" s="8">
        <v>9095</v>
      </c>
      <c r="D310" s="10">
        <f t="shared" si="8"/>
        <v>4790</v>
      </c>
      <c r="E310" s="15">
        <f t="shared" si="9"/>
        <v>1.1126596980255516</v>
      </c>
    </row>
    <row r="311" spans="1:5" x14ac:dyDescent="0.25">
      <c r="A311" s="7" t="s">
        <v>203</v>
      </c>
      <c r="B311" s="8">
        <v>8685</v>
      </c>
      <c r="C311" s="8">
        <v>19710</v>
      </c>
      <c r="D311" s="10">
        <f t="shared" si="8"/>
        <v>11025</v>
      </c>
      <c r="E311" s="15">
        <f t="shared" si="9"/>
        <v>1.2694300518134716</v>
      </c>
    </row>
    <row r="312" spans="1:5" x14ac:dyDescent="0.25">
      <c r="A312" s="7" t="s">
        <v>23</v>
      </c>
      <c r="B312" s="8">
        <v>1050</v>
      </c>
      <c r="C312" s="8">
        <v>3420</v>
      </c>
      <c r="D312" s="10">
        <f t="shared" si="8"/>
        <v>2370</v>
      </c>
      <c r="E312" s="15">
        <f t="shared" si="9"/>
        <v>2.2571428571428571</v>
      </c>
    </row>
    <row r="313" spans="1:5" x14ac:dyDescent="0.25">
      <c r="A313" s="7" t="s">
        <v>112</v>
      </c>
      <c r="B313" s="8">
        <v>1480</v>
      </c>
      <c r="C313" s="8">
        <v>3830</v>
      </c>
      <c r="D313" s="10">
        <f t="shared" si="8"/>
        <v>2350</v>
      </c>
      <c r="E313" s="15">
        <f t="shared" si="9"/>
        <v>1.5878378378378379</v>
      </c>
    </row>
    <row r="314" spans="1:5" x14ac:dyDescent="0.25">
      <c r="A314" s="7" t="s">
        <v>329</v>
      </c>
      <c r="B314" s="8">
        <v>4190</v>
      </c>
      <c r="C314" s="8">
        <v>7790</v>
      </c>
      <c r="D314" s="10">
        <f t="shared" si="8"/>
        <v>3600</v>
      </c>
      <c r="E314" s="15">
        <f t="shared" si="9"/>
        <v>0.85918854415274459</v>
      </c>
    </row>
    <row r="315" spans="1:5" x14ac:dyDescent="0.25">
      <c r="A315" s="7" t="s">
        <v>175</v>
      </c>
      <c r="B315" s="8">
        <v>1590</v>
      </c>
      <c r="C315" s="8">
        <v>3770</v>
      </c>
      <c r="D315" s="10">
        <f t="shared" si="8"/>
        <v>2180</v>
      </c>
      <c r="E315" s="15">
        <f t="shared" si="9"/>
        <v>1.371069182389937</v>
      </c>
    </row>
    <row r="316" spans="1:5" x14ac:dyDescent="0.25">
      <c r="A316" s="7" t="s">
        <v>128</v>
      </c>
      <c r="B316" s="8">
        <v>905</v>
      </c>
      <c r="C316" s="8">
        <v>2295</v>
      </c>
      <c r="D316" s="10">
        <f t="shared" si="8"/>
        <v>1390</v>
      </c>
      <c r="E316" s="15">
        <f t="shared" si="9"/>
        <v>1.5359116022099448</v>
      </c>
    </row>
    <row r="317" spans="1:5" x14ac:dyDescent="0.25">
      <c r="A317" s="7" t="s">
        <v>163</v>
      </c>
      <c r="B317" s="8">
        <v>1440</v>
      </c>
      <c r="C317" s="8">
        <v>3470</v>
      </c>
      <c r="D317" s="10">
        <f t="shared" si="8"/>
        <v>2030</v>
      </c>
      <c r="E317" s="15">
        <f t="shared" si="9"/>
        <v>1.4097222222222223</v>
      </c>
    </row>
    <row r="318" spans="1:5" x14ac:dyDescent="0.25">
      <c r="A318" s="7" t="s">
        <v>271</v>
      </c>
      <c r="B318" s="8">
        <v>1540</v>
      </c>
      <c r="C318" s="8">
        <v>3150</v>
      </c>
      <c r="D318" s="10">
        <f t="shared" si="8"/>
        <v>1610</v>
      </c>
      <c r="E318" s="15">
        <f t="shared" si="9"/>
        <v>1.0454545454545454</v>
      </c>
    </row>
    <row r="319" spans="1:5" x14ac:dyDescent="0.25">
      <c r="A319" s="7" t="s">
        <v>247</v>
      </c>
      <c r="B319" s="8">
        <v>5190</v>
      </c>
      <c r="C319" s="8">
        <v>10890</v>
      </c>
      <c r="D319" s="10">
        <f t="shared" si="8"/>
        <v>5700</v>
      </c>
      <c r="E319" s="15">
        <f t="shared" si="9"/>
        <v>1.0982658959537572</v>
      </c>
    </row>
    <row r="320" spans="1:5" x14ac:dyDescent="0.25">
      <c r="A320" s="7" t="s">
        <v>369</v>
      </c>
      <c r="B320" s="8">
        <v>5290</v>
      </c>
      <c r="C320" s="8">
        <v>8825</v>
      </c>
      <c r="D320" s="10">
        <f t="shared" si="8"/>
        <v>3535</v>
      </c>
      <c r="E320" s="15">
        <f t="shared" si="9"/>
        <v>0.66824196597353502</v>
      </c>
    </row>
    <row r="321" spans="1:5" x14ac:dyDescent="0.25">
      <c r="A321" s="7" t="s">
        <v>334</v>
      </c>
      <c r="B321" s="8">
        <v>7165</v>
      </c>
      <c r="C321" s="8">
        <v>13155</v>
      </c>
      <c r="D321" s="10">
        <f t="shared" si="8"/>
        <v>5990</v>
      </c>
      <c r="E321" s="15">
        <f t="shared" si="9"/>
        <v>0.83600837404047457</v>
      </c>
    </row>
    <row r="322" spans="1:5" x14ac:dyDescent="0.25">
      <c r="A322" s="7" t="s">
        <v>42</v>
      </c>
      <c r="B322" s="8">
        <v>1055</v>
      </c>
      <c r="C322" s="8">
        <v>3200</v>
      </c>
      <c r="D322" s="10">
        <f t="shared" si="8"/>
        <v>2145</v>
      </c>
      <c r="E322" s="15">
        <f t="shared" si="9"/>
        <v>2.0331753554502368</v>
      </c>
    </row>
    <row r="323" spans="1:5" x14ac:dyDescent="0.25">
      <c r="A323" s="7" t="s">
        <v>73</v>
      </c>
      <c r="B323" s="8">
        <v>1080</v>
      </c>
      <c r="C323" s="8">
        <v>3050</v>
      </c>
      <c r="D323" s="10">
        <f t="shared" si="8"/>
        <v>1970</v>
      </c>
      <c r="E323" s="15">
        <f t="shared" si="9"/>
        <v>1.8240740740740742</v>
      </c>
    </row>
    <row r="324" spans="1:5" x14ac:dyDescent="0.25">
      <c r="A324" s="7" t="s">
        <v>372</v>
      </c>
      <c r="B324" s="8">
        <v>8895</v>
      </c>
      <c r="C324" s="8">
        <v>14510</v>
      </c>
      <c r="D324" s="10">
        <f t="shared" si="8"/>
        <v>5615</v>
      </c>
      <c r="E324" s="15">
        <f t="shared" si="9"/>
        <v>0.63125351320966838</v>
      </c>
    </row>
    <row r="325" spans="1:5" x14ac:dyDescent="0.25">
      <c r="A325" s="7" t="s">
        <v>4</v>
      </c>
      <c r="B325" s="8">
        <v>585</v>
      </c>
      <c r="C325" s="8">
        <v>2315</v>
      </c>
      <c r="D325" s="10">
        <f t="shared" si="8"/>
        <v>1730</v>
      </c>
      <c r="E325" s="15">
        <f t="shared" si="9"/>
        <v>2.9572649572649574</v>
      </c>
    </row>
    <row r="326" spans="1:5" x14ac:dyDescent="0.25">
      <c r="A326" s="7" t="s">
        <v>157</v>
      </c>
      <c r="B326" s="8">
        <v>3160</v>
      </c>
      <c r="C326" s="8">
        <v>7645</v>
      </c>
      <c r="D326" s="10">
        <f t="shared" si="8"/>
        <v>4485</v>
      </c>
      <c r="E326" s="15">
        <f t="shared" si="9"/>
        <v>1.4193037974683544</v>
      </c>
    </row>
    <row r="327" spans="1:5" x14ac:dyDescent="0.25">
      <c r="A327" s="7" t="s">
        <v>312</v>
      </c>
      <c r="B327" s="8">
        <v>3260</v>
      </c>
      <c r="C327" s="8">
        <v>6210</v>
      </c>
      <c r="D327" s="10">
        <f t="shared" ref="D327:D385" si="10">C327-B327</f>
        <v>2950</v>
      </c>
      <c r="E327" s="15">
        <f t="shared" ref="E327:E386" si="11">(D327/B327)</f>
        <v>0.90490797546012269</v>
      </c>
    </row>
    <row r="328" spans="1:5" x14ac:dyDescent="0.25">
      <c r="A328" s="7" t="s">
        <v>345</v>
      </c>
      <c r="B328" s="8">
        <v>5320</v>
      </c>
      <c r="C328" s="8">
        <v>9485</v>
      </c>
      <c r="D328" s="10">
        <f t="shared" si="10"/>
        <v>4165</v>
      </c>
      <c r="E328" s="15">
        <f t="shared" si="11"/>
        <v>0.78289473684210531</v>
      </c>
    </row>
    <row r="329" spans="1:5" x14ac:dyDescent="0.25">
      <c r="A329" s="7" t="s">
        <v>143</v>
      </c>
      <c r="B329" s="8">
        <v>3435</v>
      </c>
      <c r="C329" s="8">
        <v>8500</v>
      </c>
      <c r="D329" s="10">
        <f t="shared" si="10"/>
        <v>5065</v>
      </c>
      <c r="E329" s="15">
        <f t="shared" si="11"/>
        <v>1.4745269286754004</v>
      </c>
    </row>
    <row r="330" spans="1:5" x14ac:dyDescent="0.25">
      <c r="A330" s="7" t="s">
        <v>290</v>
      </c>
      <c r="B330" s="8">
        <v>5845</v>
      </c>
      <c r="C330" s="8">
        <v>11515</v>
      </c>
      <c r="D330" s="10">
        <f t="shared" si="10"/>
        <v>5670</v>
      </c>
      <c r="E330" s="15">
        <f t="shared" si="11"/>
        <v>0.97005988023952094</v>
      </c>
    </row>
    <row r="331" spans="1:5" x14ac:dyDescent="0.25">
      <c r="A331" s="7" t="s">
        <v>255</v>
      </c>
      <c r="B331" s="8">
        <v>1435</v>
      </c>
      <c r="C331" s="8">
        <v>3000</v>
      </c>
      <c r="D331" s="10">
        <f t="shared" si="10"/>
        <v>1565</v>
      </c>
      <c r="E331" s="15">
        <f t="shared" si="11"/>
        <v>1.0905923344947734</v>
      </c>
    </row>
    <row r="332" spans="1:5" x14ac:dyDescent="0.25">
      <c r="A332" s="7" t="s">
        <v>39</v>
      </c>
      <c r="B332" s="8">
        <v>770</v>
      </c>
      <c r="C332" s="8">
        <v>2370</v>
      </c>
      <c r="D332" s="10">
        <f t="shared" si="10"/>
        <v>1600</v>
      </c>
      <c r="E332" s="15">
        <f t="shared" si="11"/>
        <v>2.0779220779220777</v>
      </c>
    </row>
    <row r="333" spans="1:5" x14ac:dyDescent="0.25">
      <c r="A333" s="7" t="s">
        <v>83</v>
      </c>
      <c r="B333" s="8">
        <v>1410</v>
      </c>
      <c r="C333" s="8">
        <v>3880</v>
      </c>
      <c r="D333" s="10">
        <f t="shared" si="10"/>
        <v>2470</v>
      </c>
      <c r="E333" s="15">
        <f t="shared" si="11"/>
        <v>1.75177304964539</v>
      </c>
    </row>
    <row r="334" spans="1:5" x14ac:dyDescent="0.25">
      <c r="A334" s="7" t="s">
        <v>217</v>
      </c>
      <c r="B334" s="8">
        <v>3325</v>
      </c>
      <c r="C334" s="8">
        <v>7315</v>
      </c>
      <c r="D334" s="10">
        <f t="shared" si="10"/>
        <v>3990</v>
      </c>
      <c r="E334" s="15">
        <f t="shared" si="11"/>
        <v>1.2</v>
      </c>
    </row>
    <row r="335" spans="1:5" x14ac:dyDescent="0.25">
      <c r="A335" s="7" t="s">
        <v>336</v>
      </c>
      <c r="B335" s="8">
        <v>3615</v>
      </c>
      <c r="C335" s="8">
        <v>6620</v>
      </c>
      <c r="D335" s="10">
        <f t="shared" si="10"/>
        <v>3005</v>
      </c>
      <c r="E335" s="15">
        <f t="shared" si="11"/>
        <v>0.83125864453665288</v>
      </c>
    </row>
    <row r="336" spans="1:5" x14ac:dyDescent="0.25">
      <c r="A336" s="7" t="s">
        <v>74</v>
      </c>
      <c r="B336" s="8">
        <v>1040</v>
      </c>
      <c r="C336" s="8">
        <v>2930</v>
      </c>
      <c r="D336" s="10">
        <f t="shared" si="10"/>
        <v>1890</v>
      </c>
      <c r="E336" s="15">
        <f t="shared" si="11"/>
        <v>1.8173076923076923</v>
      </c>
    </row>
    <row r="337" spans="1:5" x14ac:dyDescent="0.25">
      <c r="A337" s="7" t="s">
        <v>132</v>
      </c>
      <c r="B337" s="8">
        <v>975</v>
      </c>
      <c r="C337" s="8">
        <v>2445</v>
      </c>
      <c r="D337" s="10">
        <f t="shared" si="10"/>
        <v>1470</v>
      </c>
      <c r="E337" s="15">
        <f t="shared" si="11"/>
        <v>1.5076923076923077</v>
      </c>
    </row>
    <row r="338" spans="1:5" x14ac:dyDescent="0.25">
      <c r="A338" s="7" t="s">
        <v>319</v>
      </c>
      <c r="B338" s="8">
        <v>4635</v>
      </c>
      <c r="C338" s="8">
        <v>8740</v>
      </c>
      <c r="D338" s="10">
        <f t="shared" si="10"/>
        <v>4105</v>
      </c>
      <c r="E338" s="15">
        <f t="shared" si="11"/>
        <v>0.88565264293419632</v>
      </c>
    </row>
    <row r="339" spans="1:5" x14ac:dyDescent="0.25">
      <c r="A339" s="7" t="s">
        <v>50</v>
      </c>
      <c r="B339" s="8">
        <v>955</v>
      </c>
      <c r="C339" s="8">
        <v>2810</v>
      </c>
      <c r="D339" s="10">
        <f t="shared" si="10"/>
        <v>1855</v>
      </c>
      <c r="E339" s="15">
        <f t="shared" si="11"/>
        <v>1.9424083769633509</v>
      </c>
    </row>
    <row r="340" spans="1:5" x14ac:dyDescent="0.25">
      <c r="A340" s="7" t="s">
        <v>185</v>
      </c>
      <c r="B340" s="8">
        <v>3465</v>
      </c>
      <c r="C340" s="8">
        <v>8070</v>
      </c>
      <c r="D340" s="10">
        <f t="shared" si="10"/>
        <v>4605</v>
      </c>
      <c r="E340" s="15">
        <f t="shared" si="11"/>
        <v>1.329004329004329</v>
      </c>
    </row>
    <row r="341" spans="1:5" x14ac:dyDescent="0.25">
      <c r="A341" s="7" t="s">
        <v>76</v>
      </c>
      <c r="B341" s="8">
        <v>1265</v>
      </c>
      <c r="C341" s="8">
        <v>3530</v>
      </c>
      <c r="D341" s="10">
        <f t="shared" si="10"/>
        <v>2265</v>
      </c>
      <c r="E341" s="15">
        <f t="shared" si="11"/>
        <v>1.790513833992095</v>
      </c>
    </row>
    <row r="342" spans="1:5" x14ac:dyDescent="0.25">
      <c r="A342" s="7" t="s">
        <v>202</v>
      </c>
      <c r="B342" s="8">
        <v>2675</v>
      </c>
      <c r="C342" s="8">
        <v>6080</v>
      </c>
      <c r="D342" s="10">
        <f t="shared" si="10"/>
        <v>3405</v>
      </c>
      <c r="E342" s="15">
        <f t="shared" si="11"/>
        <v>1.2728971962616822</v>
      </c>
    </row>
    <row r="343" spans="1:5" x14ac:dyDescent="0.25">
      <c r="A343" s="7" t="s">
        <v>315</v>
      </c>
      <c r="B343" s="8">
        <v>2025</v>
      </c>
      <c r="C343" s="8">
        <v>3830</v>
      </c>
      <c r="D343" s="10">
        <f t="shared" si="10"/>
        <v>1805</v>
      </c>
      <c r="E343" s="15">
        <f t="shared" si="11"/>
        <v>0.89135802469135805</v>
      </c>
    </row>
    <row r="344" spans="1:5" x14ac:dyDescent="0.25">
      <c r="A344" s="7" t="s">
        <v>182</v>
      </c>
      <c r="B344" s="8">
        <v>920</v>
      </c>
      <c r="C344" s="8">
        <v>2165</v>
      </c>
      <c r="D344" s="10">
        <f t="shared" si="10"/>
        <v>1245</v>
      </c>
      <c r="E344" s="15">
        <f t="shared" si="11"/>
        <v>1.3532608695652173</v>
      </c>
    </row>
    <row r="345" spans="1:5" x14ac:dyDescent="0.25">
      <c r="A345" s="7" t="s">
        <v>150</v>
      </c>
      <c r="B345" s="8">
        <v>8265</v>
      </c>
      <c r="C345" s="8">
        <v>20235</v>
      </c>
      <c r="D345" s="10">
        <f t="shared" si="10"/>
        <v>11970</v>
      </c>
      <c r="E345" s="15">
        <f t="shared" si="11"/>
        <v>1.4482758620689655</v>
      </c>
    </row>
    <row r="346" spans="1:5" x14ac:dyDescent="0.25">
      <c r="A346" s="7" t="s">
        <v>213</v>
      </c>
      <c r="B346" s="8">
        <v>3600</v>
      </c>
      <c r="C346" s="8">
        <v>7960</v>
      </c>
      <c r="D346" s="10">
        <f t="shared" si="10"/>
        <v>4360</v>
      </c>
      <c r="E346" s="15">
        <f t="shared" si="11"/>
        <v>1.211111111111111</v>
      </c>
    </row>
    <row r="347" spans="1:5" x14ac:dyDescent="0.25">
      <c r="A347" s="7" t="s">
        <v>47</v>
      </c>
      <c r="B347" s="8">
        <v>1135</v>
      </c>
      <c r="C347" s="8">
        <v>3370</v>
      </c>
      <c r="D347" s="10">
        <f t="shared" si="10"/>
        <v>2235</v>
      </c>
      <c r="E347" s="15">
        <f t="shared" si="11"/>
        <v>1.9691629955947136</v>
      </c>
    </row>
    <row r="348" spans="1:5" x14ac:dyDescent="0.25">
      <c r="A348" s="7" t="s">
        <v>17</v>
      </c>
      <c r="B348" s="8">
        <v>665</v>
      </c>
      <c r="C348" s="8">
        <v>2265</v>
      </c>
      <c r="D348" s="10">
        <f t="shared" si="10"/>
        <v>1600</v>
      </c>
      <c r="E348" s="15">
        <f t="shared" si="11"/>
        <v>2.4060150375939848</v>
      </c>
    </row>
    <row r="349" spans="1:5" x14ac:dyDescent="0.25">
      <c r="A349" s="7" t="s">
        <v>236</v>
      </c>
      <c r="B349" s="8">
        <v>2095</v>
      </c>
      <c r="C349" s="8">
        <v>4500</v>
      </c>
      <c r="D349" s="10">
        <f t="shared" si="10"/>
        <v>2405</v>
      </c>
      <c r="E349" s="15">
        <f t="shared" si="11"/>
        <v>1.1479713603818615</v>
      </c>
    </row>
    <row r="350" spans="1:5" x14ac:dyDescent="0.25">
      <c r="A350" s="7" t="s">
        <v>86</v>
      </c>
      <c r="B350" s="8">
        <v>1095</v>
      </c>
      <c r="C350" s="8">
        <v>3005</v>
      </c>
      <c r="D350" s="10">
        <f t="shared" si="10"/>
        <v>1910</v>
      </c>
      <c r="E350" s="15">
        <f t="shared" si="11"/>
        <v>1.7442922374429224</v>
      </c>
    </row>
    <row r="351" spans="1:5" x14ac:dyDescent="0.25">
      <c r="A351" s="7" t="s">
        <v>299</v>
      </c>
      <c r="B351" s="8">
        <v>6875</v>
      </c>
      <c r="C351" s="8">
        <v>13405</v>
      </c>
      <c r="D351" s="10">
        <f t="shared" si="10"/>
        <v>6530</v>
      </c>
      <c r="E351" s="15">
        <f t="shared" si="11"/>
        <v>0.94981818181818178</v>
      </c>
    </row>
    <row r="352" spans="1:5" x14ac:dyDescent="0.25">
      <c r="A352" s="7" t="s">
        <v>331</v>
      </c>
      <c r="B352" s="8">
        <v>8270</v>
      </c>
      <c r="C352" s="8">
        <v>15320</v>
      </c>
      <c r="D352" s="10">
        <f t="shared" si="10"/>
        <v>7050</v>
      </c>
      <c r="E352" s="15">
        <f t="shared" si="11"/>
        <v>0.85247883917775091</v>
      </c>
    </row>
    <row r="353" spans="1:5" x14ac:dyDescent="0.25">
      <c r="A353" s="7" t="s">
        <v>61</v>
      </c>
      <c r="B353" s="8">
        <v>6340</v>
      </c>
      <c r="C353" s="8">
        <v>18195</v>
      </c>
      <c r="D353" s="10">
        <f t="shared" si="10"/>
        <v>11855</v>
      </c>
      <c r="E353" s="15">
        <f t="shared" si="11"/>
        <v>1.8698738170347002</v>
      </c>
    </row>
    <row r="354" spans="1:5" x14ac:dyDescent="0.25">
      <c r="A354" s="7" t="s">
        <v>82</v>
      </c>
      <c r="B354" s="8">
        <v>5100</v>
      </c>
      <c r="C354" s="8">
        <v>14100</v>
      </c>
      <c r="D354" s="10">
        <f t="shared" si="10"/>
        <v>9000</v>
      </c>
      <c r="E354" s="15">
        <f t="shared" si="11"/>
        <v>1.7647058823529411</v>
      </c>
    </row>
    <row r="355" spans="1:5" x14ac:dyDescent="0.25">
      <c r="A355" s="7" t="s">
        <v>229</v>
      </c>
      <c r="B355" s="8">
        <v>3245</v>
      </c>
      <c r="C355" s="8">
        <v>7035</v>
      </c>
      <c r="D355" s="10">
        <f t="shared" si="10"/>
        <v>3790</v>
      </c>
      <c r="E355" s="15">
        <f t="shared" si="11"/>
        <v>1.1679506933744221</v>
      </c>
    </row>
    <row r="356" spans="1:5" x14ac:dyDescent="0.25">
      <c r="A356" s="7" t="s">
        <v>141</v>
      </c>
      <c r="B356" s="8">
        <v>1545</v>
      </c>
      <c r="C356" s="8">
        <v>3840</v>
      </c>
      <c r="D356" s="10">
        <f t="shared" si="10"/>
        <v>2295</v>
      </c>
      <c r="E356" s="15">
        <f t="shared" si="11"/>
        <v>1.4854368932038835</v>
      </c>
    </row>
    <row r="357" spans="1:5" x14ac:dyDescent="0.25">
      <c r="A357" s="7" t="s">
        <v>106</v>
      </c>
      <c r="B357" s="8">
        <v>1640</v>
      </c>
      <c r="C357" s="8">
        <v>4300</v>
      </c>
      <c r="D357" s="10">
        <f t="shared" si="10"/>
        <v>2660</v>
      </c>
      <c r="E357" s="15">
        <f t="shared" si="11"/>
        <v>1.6219512195121952</v>
      </c>
    </row>
    <row r="358" spans="1:5" x14ac:dyDescent="0.25">
      <c r="A358" s="7" t="s">
        <v>8</v>
      </c>
      <c r="B358" s="9">
        <v>725</v>
      </c>
      <c r="C358" s="8">
        <v>2585</v>
      </c>
      <c r="D358" s="10">
        <f t="shared" si="10"/>
        <v>1860</v>
      </c>
      <c r="E358" s="15">
        <f t="shared" si="11"/>
        <v>2.5655172413793101</v>
      </c>
    </row>
    <row r="359" spans="1:5" x14ac:dyDescent="0.25">
      <c r="A359" s="7" t="s">
        <v>33</v>
      </c>
      <c r="B359" s="8">
        <v>1325</v>
      </c>
      <c r="C359" s="8">
        <v>4155</v>
      </c>
      <c r="D359" s="10">
        <f t="shared" si="10"/>
        <v>2830</v>
      </c>
      <c r="E359" s="15">
        <f t="shared" si="11"/>
        <v>2.1358490566037736</v>
      </c>
    </row>
    <row r="360" spans="1:5" x14ac:dyDescent="0.25">
      <c r="A360" s="7" t="s">
        <v>174</v>
      </c>
      <c r="B360" s="8">
        <v>1330</v>
      </c>
      <c r="C360" s="8">
        <v>3160</v>
      </c>
      <c r="D360" s="10">
        <f t="shared" si="10"/>
        <v>1830</v>
      </c>
      <c r="E360" s="15">
        <f t="shared" si="11"/>
        <v>1.3759398496240602</v>
      </c>
    </row>
    <row r="361" spans="1:5" x14ac:dyDescent="0.25">
      <c r="A361" s="7" t="s">
        <v>168</v>
      </c>
      <c r="B361" s="8">
        <v>1575</v>
      </c>
      <c r="C361" s="8">
        <v>3785</v>
      </c>
      <c r="D361" s="10">
        <f t="shared" si="10"/>
        <v>2210</v>
      </c>
      <c r="E361" s="15">
        <f t="shared" si="11"/>
        <v>1.4031746031746031</v>
      </c>
    </row>
    <row r="362" spans="1:5" x14ac:dyDescent="0.25">
      <c r="A362" s="7" t="s">
        <v>90</v>
      </c>
      <c r="B362" s="8">
        <v>1490</v>
      </c>
      <c r="C362" s="8">
        <v>4050</v>
      </c>
      <c r="D362" s="10">
        <f t="shared" si="10"/>
        <v>2560</v>
      </c>
      <c r="E362" s="15">
        <f t="shared" si="11"/>
        <v>1.7181208053691275</v>
      </c>
    </row>
    <row r="363" spans="1:5" x14ac:dyDescent="0.25">
      <c r="A363" s="7" t="s">
        <v>52</v>
      </c>
      <c r="B363" s="8">
        <v>480</v>
      </c>
      <c r="C363" s="8">
        <v>1405</v>
      </c>
      <c r="D363" s="10">
        <f t="shared" si="10"/>
        <v>925</v>
      </c>
      <c r="E363" s="15">
        <f t="shared" si="11"/>
        <v>1.9270833333333333</v>
      </c>
    </row>
    <row r="364" spans="1:5" x14ac:dyDescent="0.25">
      <c r="A364" s="7" t="s">
        <v>363</v>
      </c>
      <c r="B364" s="8">
        <v>2930</v>
      </c>
      <c r="C364" s="8">
        <v>4935</v>
      </c>
      <c r="D364" s="10">
        <f t="shared" si="10"/>
        <v>2005</v>
      </c>
      <c r="E364" s="15">
        <f t="shared" si="11"/>
        <v>0.68430034129692829</v>
      </c>
    </row>
    <row r="365" spans="1:5" x14ac:dyDescent="0.25">
      <c r="A365" s="7" t="s">
        <v>223</v>
      </c>
      <c r="B365" s="8">
        <v>1725</v>
      </c>
      <c r="C365" s="8">
        <v>3760</v>
      </c>
      <c r="D365" s="10">
        <f t="shared" si="10"/>
        <v>2035</v>
      </c>
      <c r="E365" s="15">
        <f t="shared" si="11"/>
        <v>1.1797101449275362</v>
      </c>
    </row>
    <row r="366" spans="1:5" x14ac:dyDescent="0.25">
      <c r="A366" s="7" t="s">
        <v>350</v>
      </c>
      <c r="B366" s="8">
        <v>1720</v>
      </c>
      <c r="C366" s="8">
        <v>3020</v>
      </c>
      <c r="D366" s="10">
        <f t="shared" si="10"/>
        <v>1300</v>
      </c>
      <c r="E366" s="15">
        <f t="shared" si="11"/>
        <v>0.7558139534883721</v>
      </c>
    </row>
    <row r="367" spans="1:5" x14ac:dyDescent="0.25">
      <c r="A367" s="7" t="s">
        <v>261</v>
      </c>
      <c r="B367" s="8">
        <v>3425</v>
      </c>
      <c r="C367" s="8">
        <v>7100</v>
      </c>
      <c r="D367" s="10">
        <f t="shared" si="10"/>
        <v>3675</v>
      </c>
      <c r="E367" s="15">
        <f t="shared" si="11"/>
        <v>1.0729927007299269</v>
      </c>
    </row>
    <row r="368" spans="1:5" x14ac:dyDescent="0.25">
      <c r="A368" s="7" t="s">
        <v>85</v>
      </c>
      <c r="B368" s="8">
        <v>985</v>
      </c>
      <c r="C368" s="8">
        <v>2705</v>
      </c>
      <c r="D368" s="10">
        <f t="shared" si="10"/>
        <v>1720</v>
      </c>
      <c r="E368" s="15">
        <f t="shared" si="11"/>
        <v>1.7461928934010151</v>
      </c>
    </row>
    <row r="369" spans="1:5" x14ac:dyDescent="0.25">
      <c r="A369" s="7" t="s">
        <v>184</v>
      </c>
      <c r="B369" s="8">
        <v>2040</v>
      </c>
      <c r="C369" s="8">
        <v>4785</v>
      </c>
      <c r="D369" s="10">
        <f t="shared" si="10"/>
        <v>2745</v>
      </c>
      <c r="E369" s="15">
        <f t="shared" si="11"/>
        <v>1.3455882352941178</v>
      </c>
    </row>
    <row r="370" spans="1:5" x14ac:dyDescent="0.25">
      <c r="A370" s="7" t="s">
        <v>94</v>
      </c>
      <c r="B370" s="8">
        <v>3685</v>
      </c>
      <c r="C370" s="8">
        <v>9905</v>
      </c>
      <c r="D370" s="10">
        <f t="shared" si="10"/>
        <v>6220</v>
      </c>
      <c r="E370" s="15">
        <f t="shared" si="11"/>
        <v>1.6879240162822253</v>
      </c>
    </row>
    <row r="371" spans="1:5" x14ac:dyDescent="0.25">
      <c r="A371" s="7" t="s">
        <v>322</v>
      </c>
      <c r="B371" s="8">
        <v>7765</v>
      </c>
      <c r="C371" s="8">
        <v>14610</v>
      </c>
      <c r="D371" s="10">
        <f t="shared" si="10"/>
        <v>6845</v>
      </c>
      <c r="E371" s="15">
        <f t="shared" si="11"/>
        <v>0.88151963940759814</v>
      </c>
    </row>
    <row r="372" spans="1:5" x14ac:dyDescent="0.25">
      <c r="A372" s="7" t="s">
        <v>140</v>
      </c>
      <c r="B372" s="8">
        <v>5165</v>
      </c>
      <c r="C372" s="8">
        <v>12850</v>
      </c>
      <c r="D372" s="10">
        <f t="shared" si="10"/>
        <v>7685</v>
      </c>
      <c r="E372" s="15">
        <f t="shared" si="11"/>
        <v>1.4878993223620522</v>
      </c>
    </row>
    <row r="373" spans="1:5" x14ac:dyDescent="0.25">
      <c r="A373" s="7" t="s">
        <v>66</v>
      </c>
      <c r="B373" s="8">
        <v>980</v>
      </c>
      <c r="C373" s="8">
        <v>2785</v>
      </c>
      <c r="D373" s="10">
        <f t="shared" si="10"/>
        <v>1805</v>
      </c>
      <c r="E373" s="15">
        <f t="shared" si="11"/>
        <v>1.8418367346938775</v>
      </c>
    </row>
    <row r="374" spans="1:5" x14ac:dyDescent="0.25">
      <c r="A374" s="7" t="s">
        <v>19</v>
      </c>
      <c r="B374" s="8">
        <v>1275</v>
      </c>
      <c r="C374" s="8">
        <v>4260</v>
      </c>
      <c r="D374" s="10">
        <f t="shared" si="10"/>
        <v>2985</v>
      </c>
      <c r="E374" s="15">
        <f t="shared" si="11"/>
        <v>2.3411764705882354</v>
      </c>
    </row>
    <row r="375" spans="1:5" x14ac:dyDescent="0.25">
      <c r="A375" s="7" t="s">
        <v>325</v>
      </c>
      <c r="B375" s="8">
        <v>6940</v>
      </c>
      <c r="C375" s="8">
        <v>13025</v>
      </c>
      <c r="D375" s="10">
        <f t="shared" si="10"/>
        <v>6085</v>
      </c>
      <c r="E375" s="15">
        <f t="shared" si="11"/>
        <v>0.87680115273775217</v>
      </c>
    </row>
    <row r="376" spans="1:5" x14ac:dyDescent="0.25">
      <c r="A376" s="7" t="s">
        <v>6</v>
      </c>
      <c r="B376" s="8">
        <v>775</v>
      </c>
      <c r="C376" s="8">
        <v>2835</v>
      </c>
      <c r="D376" s="10">
        <f t="shared" si="10"/>
        <v>2060</v>
      </c>
      <c r="E376" s="15">
        <f t="shared" si="11"/>
        <v>2.6580645161290324</v>
      </c>
    </row>
    <row r="377" spans="1:5" x14ac:dyDescent="0.25">
      <c r="A377" s="7" t="s">
        <v>25</v>
      </c>
      <c r="B377" s="8">
        <v>1155</v>
      </c>
      <c r="C377" s="8">
        <v>3735</v>
      </c>
      <c r="D377" s="10">
        <f t="shared" si="10"/>
        <v>2580</v>
      </c>
      <c r="E377" s="15">
        <f t="shared" si="11"/>
        <v>2.2337662337662336</v>
      </c>
    </row>
    <row r="378" spans="1:5" x14ac:dyDescent="0.25">
      <c r="A378" s="7" t="s">
        <v>356</v>
      </c>
      <c r="B378" s="8">
        <v>10055</v>
      </c>
      <c r="C378" s="8">
        <v>17280</v>
      </c>
      <c r="D378" s="10">
        <f t="shared" si="10"/>
        <v>7225</v>
      </c>
      <c r="E378" s="15">
        <f t="shared" si="11"/>
        <v>0.71854798607657877</v>
      </c>
    </row>
    <row r="379" spans="1:5" x14ac:dyDescent="0.25">
      <c r="A379" s="7" t="s">
        <v>207</v>
      </c>
      <c r="B379" s="8">
        <v>1730</v>
      </c>
      <c r="C379" s="8">
        <v>3895</v>
      </c>
      <c r="D379" s="10">
        <f t="shared" si="10"/>
        <v>2165</v>
      </c>
      <c r="E379" s="15">
        <f t="shared" si="11"/>
        <v>1.2514450867052023</v>
      </c>
    </row>
    <row r="380" spans="1:5" x14ac:dyDescent="0.25">
      <c r="A380" s="7" t="s">
        <v>159</v>
      </c>
      <c r="B380" s="8">
        <v>1660</v>
      </c>
      <c r="C380" s="8">
        <v>4015</v>
      </c>
      <c r="D380" s="10">
        <f t="shared" si="10"/>
        <v>2355</v>
      </c>
      <c r="E380" s="15">
        <f t="shared" si="11"/>
        <v>1.4186746987951808</v>
      </c>
    </row>
    <row r="381" spans="1:5" x14ac:dyDescent="0.25">
      <c r="A381" s="7" t="s">
        <v>289</v>
      </c>
      <c r="B381" s="8">
        <v>2630</v>
      </c>
      <c r="C381" s="8">
        <v>5195</v>
      </c>
      <c r="D381" s="10">
        <f t="shared" si="10"/>
        <v>2565</v>
      </c>
      <c r="E381" s="15">
        <f t="shared" si="11"/>
        <v>0.97528517110266155</v>
      </c>
    </row>
    <row r="382" spans="1:5" x14ac:dyDescent="0.25">
      <c r="A382" s="7" t="s">
        <v>67</v>
      </c>
      <c r="B382" s="8">
        <v>1275</v>
      </c>
      <c r="C382" s="8">
        <v>3615</v>
      </c>
      <c r="D382" s="10">
        <f t="shared" si="10"/>
        <v>2340</v>
      </c>
      <c r="E382" s="15">
        <f t="shared" si="11"/>
        <v>1.8352941176470587</v>
      </c>
    </row>
    <row r="383" spans="1:5" x14ac:dyDescent="0.25">
      <c r="A383" s="7" t="s">
        <v>216</v>
      </c>
      <c r="B383" s="8">
        <v>1750</v>
      </c>
      <c r="C383" s="8">
        <v>3850</v>
      </c>
      <c r="D383" s="10">
        <f t="shared" si="10"/>
        <v>2100</v>
      </c>
      <c r="E383" s="15">
        <f t="shared" si="11"/>
        <v>1.2</v>
      </c>
    </row>
    <row r="384" spans="1:5" x14ac:dyDescent="0.25">
      <c r="A384" s="7" t="s">
        <v>180</v>
      </c>
      <c r="B384" s="8">
        <v>1575</v>
      </c>
      <c r="C384" s="8">
        <v>3715</v>
      </c>
      <c r="D384" s="10">
        <f t="shared" si="10"/>
        <v>2140</v>
      </c>
      <c r="E384" s="15">
        <f t="shared" si="11"/>
        <v>1.3587301587301588</v>
      </c>
    </row>
    <row r="385" spans="1:5" x14ac:dyDescent="0.25">
      <c r="A385" s="7" t="s">
        <v>60</v>
      </c>
      <c r="B385" s="8">
        <v>1790</v>
      </c>
      <c r="C385" s="8">
        <v>5140</v>
      </c>
      <c r="D385" s="10">
        <f t="shared" si="10"/>
        <v>3350</v>
      </c>
      <c r="E385" s="15">
        <f t="shared" si="11"/>
        <v>1.8715083798882681</v>
      </c>
    </row>
    <row r="386" spans="1:5" x14ac:dyDescent="0.25">
      <c r="A386" s="16" t="s">
        <v>385</v>
      </c>
      <c r="B386" s="17">
        <f t="shared" ref="B386:C386" si="12">SUM(B7:B385)</f>
        <v>1255730</v>
      </c>
      <c r="C386" s="17">
        <f t="shared" si="12"/>
        <v>2726530</v>
      </c>
      <c r="D386" s="18">
        <f>C386-B386</f>
        <v>1470800</v>
      </c>
      <c r="E386" s="19">
        <f t="shared" si="11"/>
        <v>1.1712708942208914</v>
      </c>
    </row>
  </sheetData>
  <mergeCells count="2">
    <mergeCell ref="A1:E1"/>
    <mergeCell ref="A2:F2"/>
  </mergeCells>
  <hyperlinks>
    <hyperlink ref="A2" r:id="rId1" display="https://www.nomisweb.co.uk/sources/c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Claimant count increase by 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Claimant count increase by local authority_Feb to Aug 2020_Policy in Practice</dc:title>
  <dc:creator>Janet Harkin;Zoe Charlesworth</dc:creator>
  <cp:keywords>Policy in Practice</cp:keywords>
  <cp:lastModifiedBy>Janet Harkin</cp:lastModifiedBy>
  <cp:lastPrinted>2020-09-16T11:58:26Z</cp:lastPrinted>
  <dcterms:created xsi:type="dcterms:W3CDTF">2020-09-16T11:18:29Z</dcterms:created>
  <dcterms:modified xsi:type="dcterms:W3CDTF">2020-09-17T14:55:58Z</dcterms:modified>
</cp:coreProperties>
</file>